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1" documentId="13_ncr:1_{9BB651F6-2D71-4C64-A26C-F6E5657F5B80}" xr6:coauthVersionLast="47" xr6:coauthVersionMax="47" xr10:uidLastSave="{5FE6CEFE-41D6-43E9-ABF3-0D9A1AA28430}"/>
  <bookViews>
    <workbookView xWindow="1170" yWindow="1170" windowWidth="23190" windowHeight="13125" xr2:uid="{96584C69-00DC-4E5A-9317-ABF6381542D6}"/>
  </bookViews>
  <sheets>
    <sheet name="DEC24 COUNTY SUMMARY" sheetId="1" r:id="rId1"/>
    <sheet name="DEC24 NAICS SUMMARY" sheetId="2" r:id="rId2"/>
    <sheet name="DEC24 COUNTY DETAILS" sheetId="3" r:id="rId3"/>
  </sheets>
  <definedNames>
    <definedName name="_xlnm._FilterDatabase" localSheetId="2" hidden="1">'DEC24 COUNTY DETAILS'!$A$1:$I$1</definedName>
    <definedName name="_xlnm._FilterDatabase" localSheetId="0" hidden="1">'DEC24 COUNTY SUMMARY'!$A$1:$H$1</definedName>
    <definedName name="_xlnm._FilterDatabase" localSheetId="1" hidden="1">'DEC24 NAICS SUMMARY'!$A$1:$H$1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29" i="3" l="1"/>
  <c r="G1529" i="3"/>
  <c r="F1529" i="3"/>
  <c r="D1529" i="3"/>
  <c r="C1529" i="3"/>
  <c r="H99" i="2"/>
  <c r="F99" i="2"/>
  <c r="E99" i="2"/>
  <c r="C99" i="2"/>
  <c r="B99" i="2"/>
  <c r="H20" i="1"/>
  <c r="F20" i="1"/>
  <c r="E20" i="1"/>
  <c r="C20" i="1"/>
  <c r="B20" i="1"/>
</calcChain>
</file>

<file path=xl/sharedStrings.xml><?xml version="1.0" encoding="utf-8"?>
<sst xmlns="http://schemas.openxmlformats.org/spreadsheetml/2006/main" count="3096" uniqueCount="125">
  <si>
    <t>County</t>
  </si>
  <si>
    <t>Taxable Sales</t>
  </si>
  <si>
    <t>Prior Taxable Sales</t>
  </si>
  <si>
    <t>% Change Month</t>
  </si>
  <si>
    <t>Taxable Sales YTD</t>
  </si>
  <si>
    <t>Prior Taxable Sales YTD</t>
  </si>
  <si>
    <t>% Change YTD</t>
  </si>
  <si>
    <t>Filing Count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</si>
  <si>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</si>
  <si>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</si>
  <si>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</si>
  <si>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</si>
  <si>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</si>
  <si>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</si>
  <si>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</si>
  <si>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</si>
  <si>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</si>
  <si>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</si>
  <si>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</si>
  <si>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</si>
  <si>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</si>
  <si>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</si>
  <si>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</si>
  <si>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</si>
  <si>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</si>
  <si>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NAICS</t>
  </si>
  <si>
    <t>% Change</t>
  </si>
  <si>
    <t>000 - Missing NAICS Code</t>
  </si>
  <si>
    <t>111 - Crop Production</t>
  </si>
  <si>
    <t>112 - Animal Production and Aquaculture</t>
  </si>
  <si>
    <t>113 - Forestry and Logging</t>
  </si>
  <si>
    <t>114 - Fishing, Hunting and Trapping</t>
  </si>
  <si>
    <t>115 - Support Activities for Agriculture and Forestry</t>
  </si>
  <si>
    <t>211 - Oil and Gas Extraction</t>
  </si>
  <si>
    <t>212 - Mining (except Oil and Gas)</t>
  </si>
  <si>
    <t>213 - Support Activities for Mining</t>
  </si>
  <si>
    <t>221 - Utilities</t>
  </si>
  <si>
    <t>236 - Construction of Buildings</t>
  </si>
  <si>
    <t>237 - Heavy and Civil Engineering Construction</t>
  </si>
  <si>
    <t>238 - Specialty Trade Contractors</t>
  </si>
  <si>
    <t>311 - Food Manufacturing</t>
  </si>
  <si>
    <t>312 - Beverage and Tobacco Product Manufacturing</t>
  </si>
  <si>
    <t>313 - Textile Mills</t>
  </si>
  <si>
    <t>314 - Textile Product Mills</t>
  </si>
  <si>
    <t>315 - Apparel Manufacturing</t>
  </si>
  <si>
    <t>316 - Leather and Allied Product Manufacturing</t>
  </si>
  <si>
    <t>321 - Wood Product Manufacturing</t>
  </si>
  <si>
    <t>322 - Paper Manufacturing</t>
  </si>
  <si>
    <t>323 - Printing and Related Support Activities</t>
  </si>
  <si>
    <t>324 - Petroleum and Coal Products Manufacturing</t>
  </si>
  <si>
    <t>325 - Chemical Manufacturing</t>
  </si>
  <si>
    <t>326 - Plastics and Rubber Products Manufacturing</t>
  </si>
  <si>
    <t>327 - Nonmetallic Mineral Product Manufacturing</t>
  </si>
  <si>
    <t>331 - Primary Metal Manufacturing</t>
  </si>
  <si>
    <t>332 - Fabricated Metal Product Manufacturing</t>
  </si>
  <si>
    <t>333 - Machinery Manufacturing</t>
  </si>
  <si>
    <t>334 - Computer and Electronic Product Manufacturing</t>
  </si>
  <si>
    <t>335 - Electrical Equipment, Appliance, and Component Manufacturing</t>
  </si>
  <si>
    <t>336 - Transportation Equipment Manufacturing</t>
  </si>
  <si>
    <t>337 - Furniture and Related Product Manufacturing</t>
  </si>
  <si>
    <t>339 - Miscellaneous Manufacturing</t>
  </si>
  <si>
    <t>423 - Merchant Wholesalers, Durable Goods</t>
  </si>
  <si>
    <t>424 - Merchant Wholesalers, Nondurable Goods</t>
  </si>
  <si>
    <t>425 - Wholesale Trade Agents and Brokers</t>
  </si>
  <si>
    <t>441 - Motor Vehicle and Parts Dealers</t>
  </si>
  <si>
    <t>444 - Building Material and Garden Equipment and Supplies Dealers</t>
  </si>
  <si>
    <t>445 - Food and Beverage Retailers</t>
  </si>
  <si>
    <t>449 - Furniture, Home Furnishings, Electronics, and Appliance Retailers</t>
  </si>
  <si>
    <t>455 - General Merchandise Retailers</t>
  </si>
  <si>
    <t>456 - Health and Personal Care Retailers</t>
  </si>
  <si>
    <t>457 - Gasoline Stations and Fuel Dealers</t>
  </si>
  <si>
    <t>458 - Clothing, Clothing Accessories, Shoe, and Jewelry Retailers</t>
  </si>
  <si>
    <t>459 - Sporting Goods, Hobby, Musical Instrument, Book, and Miscellaneou</t>
  </si>
  <si>
    <t>481 - Air Transportation</t>
  </si>
  <si>
    <t>482 - Rail Transportation</t>
  </si>
  <si>
    <t>483 - Water Transportation</t>
  </si>
  <si>
    <t>484 - Truck Transportation</t>
  </si>
  <si>
    <t>485 - Transit and Ground Passenger Transportation</t>
  </si>
  <si>
    <t>486 - Pipeline Transportation</t>
  </si>
  <si>
    <t>487 - Scenic and Sightseeing Transportation</t>
  </si>
  <si>
    <t>488 - Support Activities for Transportation</t>
  </si>
  <si>
    <t>491 - Postal Service</t>
  </si>
  <si>
    <t>492 - Couriers and Messengers</t>
  </si>
  <si>
    <t>493 - Warehousing and Storage</t>
  </si>
  <si>
    <t>512 - Motion Picture and Sound Recording Industries</t>
  </si>
  <si>
    <t>513 - Publishing Industries</t>
  </si>
  <si>
    <t>516 - Broadcasting and Content Providers</t>
  </si>
  <si>
    <t>517 - Telecommunications</t>
  </si>
  <si>
    <t>518 - Computing Infrastructure Providers, Data Processing, Web Hosting,</t>
  </si>
  <si>
    <t>519 - Web Search Portals, Libraries, Archives, and Other Information Se</t>
  </si>
  <si>
    <t>521 - Monetary Authorities-Central Bank</t>
  </si>
  <si>
    <t>522 - Credit Intermediation and Related Activities</t>
  </si>
  <si>
    <t>523 - Securities, Commodity Contracts, and Other Financial Investments</t>
  </si>
  <si>
    <t>524 - Insurance Carriers and Related Activities</t>
  </si>
  <si>
    <t>525 - Funds, Trusts, and Other Financial Vehicles</t>
  </si>
  <si>
    <t>531 - Real Estate</t>
  </si>
  <si>
    <t>532 - Rental and Leasing Services</t>
  </si>
  <si>
    <t>533 - Lessors of Nonfinancial Intangible Assets (except Copyrighted Wor</t>
  </si>
  <si>
    <t>541 - Professional, Scientific, and Technical Services</t>
  </si>
  <si>
    <t>551 - Management of Companies and Enterprises</t>
  </si>
  <si>
    <t>561 - Administrative and Support Services</t>
  </si>
  <si>
    <t>562 - Waste Management and Remediation Services</t>
  </si>
  <si>
    <t>611 - Educational Services</t>
  </si>
  <si>
    <t>621 - Ambulatory Health Care Services</t>
  </si>
  <si>
    <t>622 - Hospitals</t>
  </si>
  <si>
    <t>623 - Nursing and Residential Care Facilities</t>
  </si>
  <si>
    <t>624 - Social Assistance</t>
  </si>
  <si>
    <t>711 - Performing Arts, Spectator Sports, and Related Industries</t>
  </si>
  <si>
    <t>712 - Museums, Historical Sites, and Similar Institutions</t>
  </si>
  <si>
    <t>713 - Amusement, Gambling, and Recreation Industries</t>
  </si>
  <si>
    <t>721 - Accommodation</t>
  </si>
  <si>
    <t>722 - Food Services and Drinking Places</t>
  </si>
  <si>
    <t>811 - Repair and Maintenance</t>
  </si>
  <si>
    <t>812 - Personal and Laundry Services</t>
  </si>
  <si>
    <t>813 - Religious, Grantmaking, Civic, Professional, and Similar Organiza</t>
  </si>
  <si>
    <t>814 - Private Households</t>
  </si>
  <si>
    <t>921 - Executive, Legislative, and Other General Government Suppor</t>
  </si>
  <si>
    <t>922 - Justice, Public Order, and Safety Activities</t>
  </si>
  <si>
    <t>923 - Administration of Human Resource Programs</t>
  </si>
  <si>
    <t>924 - Administration of Environmental Quality Programs</t>
  </si>
  <si>
    <t>925 - Administration of Housing Programs, Urban Planning, and Community</t>
  </si>
  <si>
    <t>926 - Administration of Economic Programs</t>
  </si>
  <si>
    <t>927 - Space Research and Technology</t>
  </si>
  <si>
    <t>928 - National Security and International Affairs</t>
  </si>
  <si>
    <t>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</si>
</sst>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.5"/>
      <color rgb="FF000000"/>
      <name val="Arial"/>
      <family val="2"/>
    </font>
    <font>
      <b/>
      <sz val="8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0" fontId="3" fillId="0" borderId="2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44E7-8388-486C-9CDB-79A39292AD74}">
  <sheetPr>
    <pageSetUpPr fitToPage="1"/>
  </sheetPr>
  <dimension ref="A1:H20"/>
  <sheetViews>
    <sheetView tabSelected="1" workbookViewId="0">
      <selection activeCell="E27" sqref="E27"/>
    </sheetView>
  </sheetViews>
  <sheetFormatPr defaultRowHeight="15" x14ac:dyDescent="0.25"/>
  <cols>
    <col min="1" max="1" width="19.28515625" customWidth="1"/>
    <col min="2" max="2" width="13.140625" bestFit="1" customWidth="1"/>
    <col min="3" max="3" width="14.42578125" bestFit="1" customWidth="1"/>
    <col min="4" max="4" width="12.7109375" bestFit="1" customWidth="1"/>
    <col min="5" max="5" width="14.28515625" bestFit="1" customWidth="1"/>
    <col min="6" max="6" width="18" bestFit="1" customWidth="1"/>
    <col min="7" max="8" width="11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22</v>
      </c>
      <c r="B2" s="3">
        <v>6275332801.0747995</v>
      </c>
      <c r="C2" s="3">
        <v>6040389489.1463003</v>
      </c>
      <c r="D2" s="3">
        <v>3.88953911582455</v>
      </c>
      <c r="E2" s="3">
        <v>32341750202.809799</v>
      </c>
      <c r="F2" s="3">
        <v>32302111601.569401</v>
      </c>
      <c r="G2" s="3">
        <v>0.122712105416892</v>
      </c>
      <c r="H2" s="4">
        <v>43431</v>
      </c>
    </row>
    <row r="3" spans="1:8" x14ac:dyDescent="0.25">
      <c r="A3" s="2" t="s">
        <v>9</v>
      </c>
      <c r="B3" s="3">
        <v>1199164751.7402999</v>
      </c>
      <c r="C3" s="3">
        <v>1155652323.5532</v>
      </c>
      <c r="D3" s="3">
        <v>3.7651832908807301</v>
      </c>
      <c r="E3" s="3">
        <v>6441393647.3477001</v>
      </c>
      <c r="F3" s="3">
        <v>6272206472.6167002</v>
      </c>
      <c r="G3" s="3">
        <v>2.6974107990487899</v>
      </c>
      <c r="H3" s="4">
        <v>24088</v>
      </c>
    </row>
    <row r="4" spans="1:8" x14ac:dyDescent="0.25">
      <c r="A4" s="2" t="s">
        <v>20</v>
      </c>
      <c r="B4" s="3">
        <v>169368593.20930001</v>
      </c>
      <c r="C4" s="3">
        <v>177224048.23570001</v>
      </c>
      <c r="D4" s="3">
        <v>-4.43249948559611</v>
      </c>
      <c r="E4" s="3">
        <v>969290017.83130002</v>
      </c>
      <c r="F4" s="3">
        <v>1029931876.9497</v>
      </c>
      <c r="G4" s="3">
        <v>-5.8879485600542898</v>
      </c>
      <c r="H4" s="4">
        <v>9153</v>
      </c>
    </row>
    <row r="5" spans="1:8" x14ac:dyDescent="0.25">
      <c r="A5" s="2" t="s">
        <v>24</v>
      </c>
      <c r="B5" s="3">
        <v>162840017.7906</v>
      </c>
      <c r="C5" s="3">
        <v>151895183.46610001</v>
      </c>
      <c r="D5" s="3">
        <v>7.2055176963150203</v>
      </c>
      <c r="E5" s="3">
        <v>883671694.76890004</v>
      </c>
      <c r="F5" s="3">
        <v>874198678.45700002</v>
      </c>
      <c r="G5" s="3">
        <v>1.08362281313675</v>
      </c>
      <c r="H5" s="4">
        <v>10629</v>
      </c>
    </row>
    <row r="6" spans="1:8" x14ac:dyDescent="0.25">
      <c r="A6" s="2" t="s">
        <v>10</v>
      </c>
      <c r="B6" s="3">
        <v>135996696.4192</v>
      </c>
      <c r="C6" s="3">
        <v>38173278.265199997</v>
      </c>
      <c r="D6" s="3">
        <v>256.26150700077301</v>
      </c>
      <c r="E6" s="3">
        <v>378035769.00669998</v>
      </c>
      <c r="F6" s="3">
        <v>189334808.87619999</v>
      </c>
      <c r="G6" s="3">
        <v>99.665223341940006</v>
      </c>
      <c r="H6" s="4">
        <v>4559</v>
      </c>
    </row>
    <row r="7" spans="1:8" x14ac:dyDescent="0.25">
      <c r="A7" s="2" t="s">
        <v>21</v>
      </c>
      <c r="B7" s="3">
        <v>106767824.64839999</v>
      </c>
      <c r="C7" s="3">
        <v>104343479.39380001</v>
      </c>
      <c r="D7" s="3">
        <v>2.3234276532511799</v>
      </c>
      <c r="E7" s="3">
        <v>615707293.4382</v>
      </c>
      <c r="F7" s="3">
        <v>602378763.90550005</v>
      </c>
      <c r="G7" s="3">
        <v>2.21264930494644</v>
      </c>
      <c r="H7" s="4">
        <v>10425</v>
      </c>
    </row>
    <row r="8" spans="1:8" x14ac:dyDescent="0.25">
      <c r="A8" s="2" t="s">
        <v>14</v>
      </c>
      <c r="B8" s="3">
        <v>90059693.357700005</v>
      </c>
      <c r="C8" s="3">
        <v>83621593.363499999</v>
      </c>
      <c r="D8" s="3">
        <v>7.6990879212427998</v>
      </c>
      <c r="E8" s="3">
        <v>477346420.45349997</v>
      </c>
      <c r="F8" s="3">
        <v>452777641.25599998</v>
      </c>
      <c r="G8" s="3">
        <v>5.4262350785136997</v>
      </c>
      <c r="H8" s="4">
        <v>8955</v>
      </c>
    </row>
    <row r="9" spans="1:8" x14ac:dyDescent="0.25">
      <c r="A9" s="2" t="s">
        <v>12</v>
      </c>
      <c r="B9" s="3">
        <v>86876022.513999999</v>
      </c>
      <c r="C9" s="3">
        <v>82277609.294400007</v>
      </c>
      <c r="D9" s="3">
        <v>5.5888998951662296</v>
      </c>
      <c r="E9" s="3">
        <v>493614543.22070003</v>
      </c>
      <c r="F9" s="3">
        <v>477589129.09380001</v>
      </c>
      <c r="G9" s="3">
        <v>3.35548134382945</v>
      </c>
      <c r="H9" s="4">
        <v>7852</v>
      </c>
    </row>
    <row r="10" spans="1:8" x14ac:dyDescent="0.25">
      <c r="A10" s="2" t="s">
        <v>17</v>
      </c>
      <c r="B10" s="3">
        <v>70430619.941100001</v>
      </c>
      <c r="C10" s="3">
        <v>56576046.571999997</v>
      </c>
      <c r="D10" s="3">
        <v>24.4884084494457</v>
      </c>
      <c r="E10" s="3">
        <v>407314559.26770002</v>
      </c>
      <c r="F10" s="3">
        <v>398878829.0582</v>
      </c>
      <c r="G10" s="3">
        <v>2.1148603523074301</v>
      </c>
      <c r="H10" s="4">
        <v>5425</v>
      </c>
    </row>
    <row r="11" spans="1:8" x14ac:dyDescent="0.25">
      <c r="A11" s="2" t="s">
        <v>15</v>
      </c>
      <c r="B11" s="3">
        <v>66903144.486900002</v>
      </c>
      <c r="C11" s="3">
        <v>4901143.5861999998</v>
      </c>
      <c r="D11" s="3">
        <v>1265.05171314052</v>
      </c>
      <c r="E11" s="3">
        <v>87064838.766499996</v>
      </c>
      <c r="F11" s="3">
        <v>26682743.522399999</v>
      </c>
      <c r="G11" s="3">
        <v>226.296427102444</v>
      </c>
      <c r="H11" s="4">
        <v>2349</v>
      </c>
    </row>
    <row r="12" spans="1:8" x14ac:dyDescent="0.25">
      <c r="A12" s="2" t="s">
        <v>23</v>
      </c>
      <c r="B12" s="3">
        <v>64999002.967600003</v>
      </c>
      <c r="C12" s="3">
        <v>41387298.020900004</v>
      </c>
      <c r="D12" s="3">
        <v>57.050607495025197</v>
      </c>
      <c r="E12" s="3">
        <v>242805336.3373</v>
      </c>
      <c r="F12" s="3">
        <v>220403241.9287</v>
      </c>
      <c r="G12" s="3">
        <v>10.164140151734699</v>
      </c>
      <c r="H12" s="4">
        <v>6690</v>
      </c>
    </row>
    <row r="13" spans="1:8" x14ac:dyDescent="0.25">
      <c r="A13" s="2" t="s">
        <v>18</v>
      </c>
      <c r="B13" s="3">
        <v>62554736.256800003</v>
      </c>
      <c r="C13" s="3">
        <v>45443701.417599998</v>
      </c>
      <c r="D13" s="3">
        <v>37.653259539666401</v>
      </c>
      <c r="E13" s="3">
        <v>334823592.7098</v>
      </c>
      <c r="F13" s="3">
        <v>246490132.27680001</v>
      </c>
      <c r="G13" s="3">
        <v>35.836509809570998</v>
      </c>
      <c r="H13" s="4">
        <v>1789</v>
      </c>
    </row>
    <row r="14" spans="1:8" x14ac:dyDescent="0.25">
      <c r="A14" s="2" t="s">
        <v>8</v>
      </c>
      <c r="B14" s="3">
        <v>30052562.588</v>
      </c>
      <c r="C14" s="3">
        <v>32458870.952599999</v>
      </c>
      <c r="D14" s="3">
        <v>-7.4134074722252503</v>
      </c>
      <c r="E14" s="3">
        <v>231039519.88839999</v>
      </c>
      <c r="F14" s="3">
        <v>238715685.68009999</v>
      </c>
      <c r="G14" s="3">
        <v>-3.2156101388271301</v>
      </c>
      <c r="H14" s="4">
        <v>3685</v>
      </c>
    </row>
    <row r="15" spans="1:8" x14ac:dyDescent="0.25">
      <c r="A15" s="2" t="s">
        <v>11</v>
      </c>
      <c r="B15" s="3">
        <v>27898148.712400001</v>
      </c>
      <c r="C15" s="3">
        <v>18098999.495299999</v>
      </c>
      <c r="D15" s="3">
        <v>54.141938727854402</v>
      </c>
      <c r="E15" s="3">
        <v>160785368.55219999</v>
      </c>
      <c r="F15" s="3">
        <v>121857375.3849</v>
      </c>
      <c r="G15" s="3">
        <v>31.945537185863099</v>
      </c>
      <c r="H15" s="4">
        <v>2389</v>
      </c>
    </row>
    <row r="16" spans="1:8" x14ac:dyDescent="0.25">
      <c r="A16" s="2" t="s">
        <v>16</v>
      </c>
      <c r="B16" s="3">
        <v>25202418.429900002</v>
      </c>
      <c r="C16" s="3">
        <v>39975218.626500003</v>
      </c>
      <c r="D16" s="3">
        <v>-36.954895318088298</v>
      </c>
      <c r="E16" s="3">
        <v>152913904.07139999</v>
      </c>
      <c r="F16" s="3">
        <v>222542026.52770001</v>
      </c>
      <c r="G16" s="3">
        <v>-31.2876284730126</v>
      </c>
      <c r="H16" s="4">
        <v>2875</v>
      </c>
    </row>
    <row r="17" spans="1:8" x14ac:dyDescent="0.25">
      <c r="A17" s="2" t="s">
        <v>13</v>
      </c>
      <c r="B17" s="3">
        <v>5477664.1221000003</v>
      </c>
      <c r="C17" s="3">
        <v>4304481.9585999995</v>
      </c>
      <c r="D17" s="3">
        <v>27.254897913001599</v>
      </c>
      <c r="E17" s="3">
        <v>28490475.923300002</v>
      </c>
      <c r="F17" s="3">
        <v>27607901.960299999</v>
      </c>
      <c r="G17" s="3">
        <v>3.1968164921374198</v>
      </c>
      <c r="H17" s="4">
        <v>2049</v>
      </c>
    </row>
    <row r="18" spans="1:8" x14ac:dyDescent="0.25">
      <c r="A18" s="2" t="s">
        <v>19</v>
      </c>
      <c r="B18" s="3">
        <v>3008422.656</v>
      </c>
      <c r="C18" s="3">
        <v>2203758.8265999998</v>
      </c>
      <c r="D18" s="3">
        <v>36.513243631175797</v>
      </c>
      <c r="E18" s="3">
        <v>18314488.903200001</v>
      </c>
      <c r="F18" s="3">
        <v>19162838.165399998</v>
      </c>
      <c r="G18" s="3">
        <v>-4.4270543584288102</v>
      </c>
      <c r="H18" s="4">
        <v>924</v>
      </c>
    </row>
    <row r="19" spans="1:8" x14ac:dyDescent="0.25">
      <c r="A19" s="2"/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24100</v>
      </c>
    </row>
    <row r="20" spans="1:8" x14ac:dyDescent="0.25">
      <c r="A20" s="5"/>
      <c r="B20" s="6">
        <f>SUBTOTAL(9,B2:B19)</f>
        <v>8582933120.9151011</v>
      </c>
      <c r="C20" s="6">
        <f>SUBTOTAL(9,C2:C19)</f>
        <v>8078926524.1744976</v>
      </c>
      <c r="D20" s="8">
        <v>6.2385342314040006E-2</v>
      </c>
      <c r="E20" s="6">
        <f>SUBTOTAL(9,E2:E19)</f>
        <v>44264361673.296608</v>
      </c>
      <c r="F20" s="6">
        <f>SUBTOTAL(9,F2:F19)</f>
        <v>43722869747.228806</v>
      </c>
      <c r="G20" s="8">
        <v>1.2384638272791385E-2</v>
      </c>
      <c r="H20" s="7">
        <f>SUBTOTAL(9,H2:H19)</f>
        <v>171367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698C-80B5-42CC-8156-8D175E73D225}">
  <dimension ref="A1:H99"/>
  <sheetViews>
    <sheetView topLeftCell="A71" workbookViewId="0">
      <selection activeCell="E102" sqref="E102"/>
    </sheetView>
  </sheetViews>
  <sheetFormatPr defaultRowHeight="15" x14ac:dyDescent="0.25"/>
  <cols>
    <col min="1" max="1" width="53.42578125" bestFit="1" customWidth="1"/>
    <col min="2" max="2" width="13.140625" bestFit="1" customWidth="1"/>
    <col min="3" max="3" width="16.7109375" bestFit="1" customWidth="1"/>
    <col min="4" max="4" width="10.42578125" bestFit="1" customWidth="1"/>
    <col min="5" max="5" width="16.5703125" bestFit="1" customWidth="1"/>
    <col min="6" max="6" width="20.28515625" bestFit="1" customWidth="1"/>
    <col min="7" max="8" width="11.42578125" customWidth="1"/>
  </cols>
  <sheetData>
    <row r="1" spans="1:8" x14ac:dyDescent="0.25">
      <c r="A1" s="1" t="s">
        <v>25</v>
      </c>
      <c r="B1" s="1" t="s">
        <v>1</v>
      </c>
      <c r="C1" s="1" t="s">
        <v>2</v>
      </c>
      <c r="D1" s="1" t="s">
        <v>26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68</v>
      </c>
      <c r="B2" s="3">
        <v>1513286622.3966999</v>
      </c>
      <c r="C2" s="3">
        <v>1385511950.0081</v>
      </c>
      <c r="D2" s="3">
        <v>9.2221992302450406</v>
      </c>
      <c r="E2" s="3">
        <v>6847580338.9400997</v>
      </c>
      <c r="F2" s="3">
        <v>6395578321.3585997</v>
      </c>
      <c r="G2" s="3">
        <v>7.0674143114157397</v>
      </c>
      <c r="H2" s="4">
        <v>29793</v>
      </c>
    </row>
    <row r="3" spans="1:8" x14ac:dyDescent="0.25">
      <c r="A3" s="2" t="s">
        <v>111</v>
      </c>
      <c r="B3" s="3">
        <v>1272238269.6535001</v>
      </c>
      <c r="C3" s="3">
        <v>1300039566.3303001</v>
      </c>
      <c r="D3" s="3">
        <v>-2.1384961963331901</v>
      </c>
      <c r="E3" s="3">
        <v>7374550640.6176996</v>
      </c>
      <c r="F3" s="3">
        <v>7493666743.8346996</v>
      </c>
      <c r="G3" s="3">
        <v>-1.5895569857706999</v>
      </c>
      <c r="H3" s="4">
        <v>6282</v>
      </c>
    </row>
    <row r="4" spans="1:8" x14ac:dyDescent="0.25">
      <c r="A4" s="2" t="s">
        <v>64</v>
      </c>
      <c r="B4" s="3">
        <v>778981788.09560001</v>
      </c>
      <c r="C4" s="3">
        <v>796750509.57860005</v>
      </c>
      <c r="D4" s="3">
        <v>-2.23014874410282</v>
      </c>
      <c r="E4" s="3">
        <v>4666091446.3848</v>
      </c>
      <c r="F4" s="3">
        <v>4753887078.0368004</v>
      </c>
      <c r="G4" s="3">
        <v>-1.8468177769223899</v>
      </c>
      <c r="H4" s="4">
        <v>2649</v>
      </c>
    </row>
    <row r="5" spans="1:8" x14ac:dyDescent="0.25">
      <c r="A5" s="2" t="s">
        <v>61</v>
      </c>
      <c r="B5" s="3">
        <v>669141459.02450001</v>
      </c>
      <c r="C5" s="3">
        <v>583488109.27260005</v>
      </c>
      <c r="D5" s="3">
        <v>14.6795364619647</v>
      </c>
      <c r="E5" s="3">
        <v>3864771066.8305001</v>
      </c>
      <c r="F5" s="3">
        <v>3609326478.4169998</v>
      </c>
      <c r="G5" s="3">
        <v>7.0773478082684997</v>
      </c>
      <c r="H5" s="4">
        <v>15337</v>
      </c>
    </row>
    <row r="6" spans="1:8" x14ac:dyDescent="0.25">
      <c r="A6" s="2" t="s">
        <v>71</v>
      </c>
      <c r="B6" s="3">
        <v>607156780.81070006</v>
      </c>
      <c r="C6" s="3">
        <v>625458186.22490001</v>
      </c>
      <c r="D6" s="3">
        <v>-2.9260797631672899</v>
      </c>
      <c r="E6" s="3">
        <v>2625171582.4094</v>
      </c>
      <c r="F6" s="3">
        <v>2699413953.5148001</v>
      </c>
      <c r="G6" s="3">
        <v>-2.75031441579132</v>
      </c>
      <c r="H6" s="4">
        <v>8419</v>
      </c>
    </row>
    <row r="7" spans="1:8" x14ac:dyDescent="0.25">
      <c r="A7" s="2" t="s">
        <v>72</v>
      </c>
      <c r="B7" s="3">
        <v>357800689.77069998</v>
      </c>
      <c r="C7" s="3">
        <v>352449292.55449998</v>
      </c>
      <c r="D7" s="3">
        <v>1.51834528519376</v>
      </c>
      <c r="E7" s="3">
        <v>1786042740.0434</v>
      </c>
      <c r="F7" s="3">
        <v>1746301914.8399</v>
      </c>
      <c r="G7" s="3">
        <v>2.27571331542309</v>
      </c>
      <c r="H7" s="4">
        <v>13928</v>
      </c>
    </row>
    <row r="8" spans="1:8" x14ac:dyDescent="0.25">
      <c r="A8" s="2" t="s">
        <v>98</v>
      </c>
      <c r="B8" s="3">
        <v>340372111.92930001</v>
      </c>
      <c r="C8" s="3">
        <v>154905178.68830001</v>
      </c>
      <c r="D8" s="3">
        <v>119.729330427484</v>
      </c>
      <c r="E8" s="3">
        <v>914081805.46539998</v>
      </c>
      <c r="F8" s="3">
        <v>963499004.06299996</v>
      </c>
      <c r="G8" s="3">
        <v>-5.1289309474334202</v>
      </c>
      <c r="H8" s="4">
        <v>9567</v>
      </c>
    </row>
    <row r="9" spans="1:8" x14ac:dyDescent="0.25">
      <c r="A9" s="2" t="s">
        <v>65</v>
      </c>
      <c r="B9" s="3">
        <v>313625301.3865</v>
      </c>
      <c r="C9" s="3">
        <v>311537976.05250001</v>
      </c>
      <c r="D9" s="3">
        <v>0.67000670687038399</v>
      </c>
      <c r="E9" s="3">
        <v>1998955248.3592999</v>
      </c>
      <c r="F9" s="3">
        <v>2083828896.9121001</v>
      </c>
      <c r="G9" s="3">
        <v>-4.0729662919335201</v>
      </c>
      <c r="H9" s="4">
        <v>1779</v>
      </c>
    </row>
    <row r="10" spans="1:8" x14ac:dyDescent="0.25">
      <c r="A10" s="2" t="s">
        <v>66</v>
      </c>
      <c r="B10" s="3">
        <v>265595189.3073</v>
      </c>
      <c r="C10" s="3">
        <v>267406682.63499999</v>
      </c>
      <c r="D10" s="3">
        <v>-0.67743008882564804</v>
      </c>
      <c r="E10" s="3">
        <v>1277216553.6069</v>
      </c>
      <c r="F10" s="3">
        <v>1271415631.2054999</v>
      </c>
      <c r="G10" s="3">
        <v>0.45625696735376903</v>
      </c>
      <c r="H10" s="4">
        <v>1983</v>
      </c>
    </row>
    <row r="11" spans="1:8" x14ac:dyDescent="0.25">
      <c r="A11" s="2" t="s">
        <v>67</v>
      </c>
      <c r="B11" s="3">
        <v>251543453.9989</v>
      </c>
      <c r="C11" s="3">
        <v>246811341.5553</v>
      </c>
      <c r="D11" s="3">
        <v>1.91729942950767</v>
      </c>
      <c r="E11" s="3">
        <v>1275393102.5019</v>
      </c>
      <c r="F11" s="3">
        <v>1295239432.1761</v>
      </c>
      <c r="G11" s="3">
        <v>-1.53225181238164</v>
      </c>
      <c r="H11" s="4">
        <v>3693</v>
      </c>
    </row>
    <row r="12" spans="1:8" x14ac:dyDescent="0.25">
      <c r="A12" s="2" t="s">
        <v>110</v>
      </c>
      <c r="B12" s="3">
        <v>210203499.97999999</v>
      </c>
      <c r="C12" s="3">
        <v>179660399.94999999</v>
      </c>
      <c r="D12" s="3">
        <v>17.000463117359299</v>
      </c>
      <c r="E12" s="3">
        <v>1255793745.6993999</v>
      </c>
      <c r="F12" s="3">
        <v>1078441800.3399999</v>
      </c>
      <c r="G12" s="3">
        <v>16.445203190704099</v>
      </c>
      <c r="H12" s="4">
        <v>322</v>
      </c>
    </row>
    <row r="13" spans="1:8" x14ac:dyDescent="0.25">
      <c r="A13" s="2" t="s">
        <v>96</v>
      </c>
      <c r="B13" s="3">
        <v>194112181.09850001</v>
      </c>
      <c r="C13" s="3">
        <v>184380137.50749999</v>
      </c>
      <c r="D13" s="3">
        <v>5.27824944842778</v>
      </c>
      <c r="E13" s="3">
        <v>1189253952.0158</v>
      </c>
      <c r="F13" s="3">
        <v>1192935928.7124</v>
      </c>
      <c r="G13" s="3">
        <v>-0.30864831949308102</v>
      </c>
      <c r="H13" s="4">
        <v>2643</v>
      </c>
    </row>
    <row r="14" spans="1:8" x14ac:dyDescent="0.25">
      <c r="A14" s="2" t="s">
        <v>69</v>
      </c>
      <c r="B14" s="3">
        <v>152284076.3294</v>
      </c>
      <c r="C14" s="3">
        <v>152227119.88690001</v>
      </c>
      <c r="D14" s="3">
        <v>3.7415437237672801E-2</v>
      </c>
      <c r="E14" s="3">
        <v>718195527.32980001</v>
      </c>
      <c r="F14" s="3">
        <v>709150224.12829995</v>
      </c>
      <c r="G14" s="3">
        <v>1.2755129863518899</v>
      </c>
      <c r="H14" s="4">
        <v>6048</v>
      </c>
    </row>
    <row r="15" spans="1:8" x14ac:dyDescent="0.25">
      <c r="A15" s="2" t="s">
        <v>100</v>
      </c>
      <c r="B15" s="3">
        <v>137398019.8062</v>
      </c>
      <c r="C15" s="3">
        <v>114758986.05069999</v>
      </c>
      <c r="D15" s="3">
        <v>19.727460597724502</v>
      </c>
      <c r="E15" s="3">
        <v>521102313.51990002</v>
      </c>
      <c r="F15" s="3">
        <v>518003903.01410002</v>
      </c>
      <c r="G15" s="3">
        <v>0.59814423941042405</v>
      </c>
      <c r="H15" s="4">
        <v>4573</v>
      </c>
    </row>
    <row r="16" spans="1:8" x14ac:dyDescent="0.25">
      <c r="A16" s="2" t="s">
        <v>39</v>
      </c>
      <c r="B16" s="3">
        <v>114115433.3344</v>
      </c>
      <c r="C16" s="3">
        <v>127503081.976</v>
      </c>
      <c r="D16" s="3">
        <v>-10.499862775175901</v>
      </c>
      <c r="E16" s="3">
        <v>658848314.07879996</v>
      </c>
      <c r="F16" s="3">
        <v>728682764.04719996</v>
      </c>
      <c r="G16" s="3">
        <v>-9.5836560728471607</v>
      </c>
      <c r="H16" s="4">
        <v>3897</v>
      </c>
    </row>
    <row r="17" spans="1:8" x14ac:dyDescent="0.25">
      <c r="A17" s="2" t="s">
        <v>62</v>
      </c>
      <c r="B17" s="3">
        <v>112631225.39</v>
      </c>
      <c r="C17" s="3">
        <v>111410830.5139</v>
      </c>
      <c r="D17" s="3">
        <v>1.0954005732393699</v>
      </c>
      <c r="E17" s="3">
        <v>530837545.84899998</v>
      </c>
      <c r="F17" s="3">
        <v>636890393.06949997</v>
      </c>
      <c r="G17" s="3">
        <v>-16.651663830157201</v>
      </c>
      <c r="H17" s="4">
        <v>7494</v>
      </c>
    </row>
    <row r="18" spans="1:8" x14ac:dyDescent="0.25">
      <c r="A18" s="2" t="s">
        <v>87</v>
      </c>
      <c r="B18" s="3">
        <v>96138247.688199997</v>
      </c>
      <c r="C18" s="3">
        <v>93577622.085899994</v>
      </c>
      <c r="D18" s="3">
        <v>2.7363653245532</v>
      </c>
      <c r="E18" s="3">
        <v>470082654.46850002</v>
      </c>
      <c r="F18" s="3">
        <v>478587461.21560001</v>
      </c>
      <c r="G18" s="3">
        <v>-1.77706426438712</v>
      </c>
      <c r="H18" s="4">
        <v>1405</v>
      </c>
    </row>
    <row r="19" spans="1:8" x14ac:dyDescent="0.25">
      <c r="A19" s="2" t="s">
        <v>60</v>
      </c>
      <c r="B19" s="3">
        <v>85846968.478200004</v>
      </c>
      <c r="C19" s="3">
        <v>65859640.883000001</v>
      </c>
      <c r="D19" s="3">
        <v>30.348370150860099</v>
      </c>
      <c r="E19" s="3">
        <v>365032709.4332</v>
      </c>
      <c r="F19" s="3">
        <v>379292448.87419999</v>
      </c>
      <c r="G19" s="3">
        <v>-3.7595632297255501</v>
      </c>
      <c r="H19" s="4">
        <v>3536</v>
      </c>
    </row>
    <row r="20" spans="1:8" x14ac:dyDescent="0.25">
      <c r="A20" s="2" t="s">
        <v>36</v>
      </c>
      <c r="B20" s="3">
        <v>80244205.624500006</v>
      </c>
      <c r="C20" s="3">
        <v>22507633.7729</v>
      </c>
      <c r="D20" s="3">
        <v>256.51995422600498</v>
      </c>
      <c r="E20" s="3">
        <v>188434670.38690001</v>
      </c>
      <c r="F20" s="3">
        <v>123526976.7189</v>
      </c>
      <c r="G20" s="3">
        <v>52.545359234125002</v>
      </c>
      <c r="H20" s="4">
        <v>435</v>
      </c>
    </row>
    <row r="21" spans="1:8" x14ac:dyDescent="0.25">
      <c r="A21" s="2" t="s">
        <v>57</v>
      </c>
      <c r="B21" s="3">
        <v>72830406.023599997</v>
      </c>
      <c r="C21" s="3">
        <v>29657815.388999999</v>
      </c>
      <c r="D21" s="3">
        <v>145.56901804241701</v>
      </c>
      <c r="E21" s="3">
        <v>441759633.51499999</v>
      </c>
      <c r="F21" s="3">
        <v>93656093.247600004</v>
      </c>
      <c r="G21" s="3">
        <v>371.68274716212397</v>
      </c>
      <c r="H21" s="4">
        <v>883</v>
      </c>
    </row>
    <row r="22" spans="1:8" x14ac:dyDescent="0.25">
      <c r="A22" s="2" t="s">
        <v>52</v>
      </c>
      <c r="B22" s="3">
        <v>71649299.5942</v>
      </c>
      <c r="C22" s="3">
        <v>72062763.708399996</v>
      </c>
      <c r="D22" s="3">
        <v>-0.57375556101771397</v>
      </c>
      <c r="E22" s="3">
        <v>465056692.42900002</v>
      </c>
      <c r="F22" s="3">
        <v>465896659.13819999</v>
      </c>
      <c r="G22" s="3">
        <v>-0.18029034824026</v>
      </c>
      <c r="H22" s="4">
        <v>529</v>
      </c>
    </row>
    <row r="23" spans="1:8" x14ac:dyDescent="0.25">
      <c r="A23" s="2" t="s">
        <v>112</v>
      </c>
      <c r="B23" s="3">
        <v>69189429.915099993</v>
      </c>
      <c r="C23" s="3">
        <v>74110070.155100003</v>
      </c>
      <c r="D23" s="3">
        <v>-6.6396378113013803</v>
      </c>
      <c r="E23" s="3">
        <v>431119329.32419997</v>
      </c>
      <c r="F23" s="3">
        <v>455903413.18059999</v>
      </c>
      <c r="G23" s="3">
        <v>-5.4362575799760702</v>
      </c>
      <c r="H23" s="4">
        <v>3124</v>
      </c>
    </row>
    <row r="24" spans="1:8" x14ac:dyDescent="0.25">
      <c r="A24" s="2" t="s">
        <v>70</v>
      </c>
      <c r="B24" s="3">
        <v>66156014.890000001</v>
      </c>
      <c r="C24" s="3">
        <v>59030875.240000002</v>
      </c>
      <c r="D24" s="3">
        <v>12.070191439702599</v>
      </c>
      <c r="E24" s="3">
        <v>410034516.80000001</v>
      </c>
      <c r="F24" s="3">
        <v>399028862.05000001</v>
      </c>
      <c r="G24" s="3">
        <v>2.75810995060827</v>
      </c>
      <c r="H24" s="4">
        <v>488</v>
      </c>
    </row>
    <row r="25" spans="1:8" x14ac:dyDescent="0.25">
      <c r="A25" s="2" t="s">
        <v>88</v>
      </c>
      <c r="B25" s="3">
        <v>49780549.395599999</v>
      </c>
      <c r="C25" s="3">
        <v>29982322.853300001</v>
      </c>
      <c r="D25" s="3">
        <v>66.032997640544394</v>
      </c>
      <c r="E25" s="3">
        <v>266526574.47409999</v>
      </c>
      <c r="F25" s="3">
        <v>179036918.37459999</v>
      </c>
      <c r="G25" s="3">
        <v>48.866824168881699</v>
      </c>
      <c r="H25" s="4">
        <v>683</v>
      </c>
    </row>
    <row r="26" spans="1:8" x14ac:dyDescent="0.25">
      <c r="A26" s="2" t="s">
        <v>82</v>
      </c>
      <c r="B26" s="3">
        <v>47429680.200000003</v>
      </c>
      <c r="C26" s="3">
        <v>44085819.1096</v>
      </c>
      <c r="D26" s="3">
        <v>7.5848904657684999</v>
      </c>
      <c r="E26" s="3">
        <v>274403351.06</v>
      </c>
      <c r="F26" s="3">
        <v>211178596.01030001</v>
      </c>
      <c r="G26" s="3">
        <v>29.9389977223905</v>
      </c>
      <c r="H26" s="4">
        <v>138</v>
      </c>
    </row>
    <row r="27" spans="1:8" x14ac:dyDescent="0.25">
      <c r="A27" s="2" t="s">
        <v>38</v>
      </c>
      <c r="B27" s="3">
        <v>43690443.443599999</v>
      </c>
      <c r="C27" s="3">
        <v>36270962.990999997</v>
      </c>
      <c r="D27" s="3">
        <v>20.455702966698201</v>
      </c>
      <c r="E27" s="3">
        <v>191060627.2473</v>
      </c>
      <c r="F27" s="3">
        <v>218541432.46110001</v>
      </c>
      <c r="G27" s="3">
        <v>-12.574643125711001</v>
      </c>
      <c r="H27" s="4">
        <v>447</v>
      </c>
    </row>
    <row r="28" spans="1:8" x14ac:dyDescent="0.25">
      <c r="A28" s="2" t="s">
        <v>50</v>
      </c>
      <c r="B28" s="3">
        <v>41298807.398900002</v>
      </c>
      <c r="C28" s="3">
        <v>43086942.719300002</v>
      </c>
      <c r="D28" s="3">
        <v>-4.1500631224852196</v>
      </c>
      <c r="E28" s="3">
        <v>194893409.17340001</v>
      </c>
      <c r="F28" s="3">
        <v>207245936.43090001</v>
      </c>
      <c r="G28" s="3">
        <v>-5.9603230201903497</v>
      </c>
      <c r="H28" s="4">
        <v>2136</v>
      </c>
    </row>
    <row r="29" spans="1:8" x14ac:dyDescent="0.25">
      <c r="A29" s="2" t="s">
        <v>54</v>
      </c>
      <c r="B29" s="3">
        <v>40555115.345299996</v>
      </c>
      <c r="C29" s="3">
        <v>43206471.170599997</v>
      </c>
      <c r="D29" s="3">
        <v>-6.1364785261706896</v>
      </c>
      <c r="E29" s="3">
        <v>286925219.15829998</v>
      </c>
      <c r="F29" s="3">
        <v>259179877.97</v>
      </c>
      <c r="G29" s="3">
        <v>10.7050521844568</v>
      </c>
      <c r="H29" s="4">
        <v>1961</v>
      </c>
    </row>
    <row r="30" spans="1:8" x14ac:dyDescent="0.25">
      <c r="A30" s="2" t="s">
        <v>109</v>
      </c>
      <c r="B30" s="3">
        <v>37573936.448700003</v>
      </c>
      <c r="C30" s="3">
        <v>36870289.816799998</v>
      </c>
      <c r="D30" s="3">
        <v>1.9084380280064499</v>
      </c>
      <c r="E30" s="3">
        <v>212827523.7748</v>
      </c>
      <c r="F30" s="3">
        <v>212944879.64750001</v>
      </c>
      <c r="G30" s="3">
        <v>-5.5110915507461798E-2</v>
      </c>
      <c r="H30" s="4">
        <v>736</v>
      </c>
    </row>
    <row r="31" spans="1:8" x14ac:dyDescent="0.25">
      <c r="A31" s="2" t="s">
        <v>91</v>
      </c>
      <c r="B31" s="3">
        <v>34168373.843699999</v>
      </c>
      <c r="C31" s="3">
        <v>29866267.050000001</v>
      </c>
      <c r="D31" s="3">
        <v>14.4045681587783</v>
      </c>
      <c r="E31" s="3">
        <v>210314302.632</v>
      </c>
      <c r="F31" s="3">
        <v>145236195.80939999</v>
      </c>
      <c r="G31" s="3">
        <v>44.808462835259697</v>
      </c>
      <c r="H31" s="4">
        <v>1243</v>
      </c>
    </row>
    <row r="32" spans="1:8" x14ac:dyDescent="0.25">
      <c r="A32" s="2" t="s">
        <v>55</v>
      </c>
      <c r="B32" s="3">
        <v>33959199.822499998</v>
      </c>
      <c r="C32" s="3">
        <v>97929894.566699997</v>
      </c>
      <c r="D32" s="3">
        <v>-65.322948653467193</v>
      </c>
      <c r="E32" s="3">
        <v>274950502.74879998</v>
      </c>
      <c r="F32" s="3">
        <v>523033645.8082</v>
      </c>
      <c r="G32" s="3">
        <v>-47.431583999927597</v>
      </c>
      <c r="H32" s="4">
        <v>2032</v>
      </c>
    </row>
    <row r="33" spans="1:8" x14ac:dyDescent="0.25">
      <c r="A33" s="2" t="s">
        <v>56</v>
      </c>
      <c r="B33" s="3">
        <v>32759700.4344</v>
      </c>
      <c r="C33" s="3">
        <v>22498189.117899999</v>
      </c>
      <c r="D33" s="3">
        <v>45.610387852663798</v>
      </c>
      <c r="E33" s="3">
        <v>174530016.2791</v>
      </c>
      <c r="F33" s="3">
        <v>147360044.52110001</v>
      </c>
      <c r="G33" s="3">
        <v>18.437814569274</v>
      </c>
      <c r="H33" s="4">
        <v>1635</v>
      </c>
    </row>
    <row r="34" spans="1:8" x14ac:dyDescent="0.25">
      <c r="A34" s="2" t="s">
        <v>107</v>
      </c>
      <c r="B34" s="3">
        <v>27628711.211199999</v>
      </c>
      <c r="C34" s="3">
        <v>28422920.492400002</v>
      </c>
      <c r="D34" s="3">
        <v>-2.7942564220744401</v>
      </c>
      <c r="E34" s="3">
        <v>113660088.1381</v>
      </c>
      <c r="F34" s="3">
        <v>103885780.7089</v>
      </c>
      <c r="G34" s="3">
        <v>9.4087057559770795</v>
      </c>
      <c r="H34" s="4">
        <v>1058</v>
      </c>
    </row>
    <row r="35" spans="1:8" x14ac:dyDescent="0.25">
      <c r="A35" s="2" t="s">
        <v>63</v>
      </c>
      <c r="B35" s="3">
        <v>26249171.32</v>
      </c>
      <c r="C35" s="3">
        <v>27563085.1622</v>
      </c>
      <c r="D35" s="3">
        <v>-4.7669331443415501</v>
      </c>
      <c r="E35" s="3">
        <v>147134696.97240001</v>
      </c>
      <c r="F35" s="3">
        <v>186000597.6214</v>
      </c>
      <c r="G35" s="3">
        <v>-20.895578372339799</v>
      </c>
      <c r="H35" s="4">
        <v>1224</v>
      </c>
    </row>
    <row r="36" spans="1:8" x14ac:dyDescent="0.25">
      <c r="A36" s="2" t="s">
        <v>48</v>
      </c>
      <c r="B36" s="3">
        <v>21130927.3039</v>
      </c>
      <c r="C36" s="3">
        <v>19953106.104499999</v>
      </c>
      <c r="D36" s="3">
        <v>5.9029466050619899</v>
      </c>
      <c r="E36" s="3">
        <v>122269773.7534</v>
      </c>
      <c r="F36" s="3">
        <v>112430906.14470001</v>
      </c>
      <c r="G36" s="3">
        <v>8.7510346986239291</v>
      </c>
      <c r="H36" s="4">
        <v>1689</v>
      </c>
    </row>
    <row r="37" spans="1:8" x14ac:dyDescent="0.25">
      <c r="A37" s="2" t="s">
        <v>95</v>
      </c>
      <c r="B37" s="3">
        <v>21088454.5539</v>
      </c>
      <c r="C37" s="3">
        <v>8305598.1451000003</v>
      </c>
      <c r="D37" s="3">
        <v>153.90651203539599</v>
      </c>
      <c r="E37" s="3">
        <v>61305152.800800003</v>
      </c>
      <c r="F37" s="3">
        <v>45595590.994900003</v>
      </c>
      <c r="G37" s="3">
        <v>34.454124758810899</v>
      </c>
      <c r="H37" s="4">
        <v>2358</v>
      </c>
    </row>
    <row r="38" spans="1:8" x14ac:dyDescent="0.25">
      <c r="A38" s="2" t="s">
        <v>113</v>
      </c>
      <c r="B38" s="3">
        <v>19330406.636999998</v>
      </c>
      <c r="C38" s="3">
        <v>20469611.835099999</v>
      </c>
      <c r="D38" s="3">
        <v>-5.5653483186552801</v>
      </c>
      <c r="E38" s="3">
        <v>80914100.6206</v>
      </c>
      <c r="F38" s="3">
        <v>84796665.879099995</v>
      </c>
      <c r="G38" s="3">
        <v>-4.5786767890563302</v>
      </c>
      <c r="H38" s="4">
        <v>2275</v>
      </c>
    </row>
    <row r="39" spans="1:8" x14ac:dyDescent="0.25">
      <c r="A39" s="2" t="s">
        <v>37</v>
      </c>
      <c r="B39" s="3">
        <v>16145437.2151</v>
      </c>
      <c r="C39" s="3">
        <v>28160115.592799999</v>
      </c>
      <c r="D39" s="3">
        <v>-42.665586148275302</v>
      </c>
      <c r="E39" s="3">
        <v>89390359.258900002</v>
      </c>
      <c r="F39" s="3">
        <v>109902658.6215</v>
      </c>
      <c r="G39" s="3">
        <v>-18.6640611063318</v>
      </c>
      <c r="H39" s="4">
        <v>1088</v>
      </c>
    </row>
    <row r="40" spans="1:8" x14ac:dyDescent="0.25">
      <c r="A40" s="2" t="s">
        <v>34</v>
      </c>
      <c r="B40" s="3">
        <v>15864816.6263</v>
      </c>
      <c r="C40" s="3">
        <v>17473374.179900002</v>
      </c>
      <c r="D40" s="3">
        <v>-9.2057637926071401</v>
      </c>
      <c r="E40" s="3">
        <v>110953776.0983</v>
      </c>
      <c r="F40" s="3">
        <v>118339254.1741</v>
      </c>
      <c r="G40" s="3">
        <v>-6.2409368111569599</v>
      </c>
      <c r="H40" s="4">
        <v>137</v>
      </c>
    </row>
    <row r="41" spans="1:8" x14ac:dyDescent="0.25">
      <c r="A41" s="2" t="s">
        <v>51</v>
      </c>
      <c r="B41" s="3">
        <v>14916070.415200001</v>
      </c>
      <c r="C41" s="3">
        <v>8525086.4256999996</v>
      </c>
      <c r="D41" s="3">
        <v>74.966794122268794</v>
      </c>
      <c r="E41" s="3">
        <v>68731094.637099996</v>
      </c>
      <c r="F41" s="3">
        <v>64955457.881399997</v>
      </c>
      <c r="G41" s="3">
        <v>5.8126551314499402</v>
      </c>
      <c r="H41" s="4">
        <v>773</v>
      </c>
    </row>
    <row r="42" spans="1:8" x14ac:dyDescent="0.25">
      <c r="A42" s="2" t="s">
        <v>41</v>
      </c>
      <c r="B42" s="3">
        <v>14152458.3199</v>
      </c>
      <c r="C42" s="3">
        <v>10899555.818499999</v>
      </c>
      <c r="D42" s="3">
        <v>29.844358390080401</v>
      </c>
      <c r="E42" s="3">
        <v>48242834.2491</v>
      </c>
      <c r="F42" s="3">
        <v>42161702.887999997</v>
      </c>
      <c r="G42" s="3">
        <v>14.4233532911471</v>
      </c>
      <c r="H42" s="4">
        <v>2672</v>
      </c>
    </row>
    <row r="43" spans="1:8" x14ac:dyDescent="0.25">
      <c r="A43" s="2" t="s">
        <v>103</v>
      </c>
      <c r="B43" s="3">
        <v>14119541.251599999</v>
      </c>
      <c r="C43" s="3">
        <v>12581607.646600001</v>
      </c>
      <c r="D43" s="3">
        <v>12.2236652755231</v>
      </c>
      <c r="E43" s="3">
        <v>55144714.537299998</v>
      </c>
      <c r="F43" s="3">
        <v>54414711.976199999</v>
      </c>
      <c r="G43" s="3">
        <v>1.3415536618466199</v>
      </c>
      <c r="H43" s="4">
        <v>2411</v>
      </c>
    </row>
    <row r="44" spans="1:8" x14ac:dyDescent="0.25">
      <c r="A44" s="2" t="s">
        <v>59</v>
      </c>
      <c r="B44" s="3">
        <v>13598965.5984</v>
      </c>
      <c r="C44" s="3">
        <v>11534047.2437</v>
      </c>
      <c r="D44" s="3">
        <v>17.9028081910092</v>
      </c>
      <c r="E44" s="3">
        <v>83705689.190699995</v>
      </c>
      <c r="F44" s="3">
        <v>85650787.515499994</v>
      </c>
      <c r="G44" s="3">
        <v>-2.2709637368459701</v>
      </c>
      <c r="H44" s="4">
        <v>641</v>
      </c>
    </row>
    <row r="45" spans="1:8" x14ac:dyDescent="0.25">
      <c r="A45" s="2" t="s">
        <v>40</v>
      </c>
      <c r="B45" s="3">
        <v>13495114.8621</v>
      </c>
      <c r="C45" s="3">
        <v>14944045.373299999</v>
      </c>
      <c r="D45" s="3">
        <v>-9.6957047105113396</v>
      </c>
      <c r="E45" s="3">
        <v>87334135.063500002</v>
      </c>
      <c r="F45" s="3">
        <v>74491419.536400005</v>
      </c>
      <c r="G45" s="3">
        <v>17.2405299926181</v>
      </c>
      <c r="H45" s="4">
        <v>1434</v>
      </c>
    </row>
    <row r="46" spans="1:8" x14ac:dyDescent="0.25">
      <c r="A46" s="2" t="s">
        <v>35</v>
      </c>
      <c r="B46" s="3">
        <v>13438166.411800001</v>
      </c>
      <c r="C46" s="3">
        <v>6469810.1211000001</v>
      </c>
      <c r="D46" s="3">
        <v>107.70573108435001</v>
      </c>
      <c r="E46" s="3">
        <v>44782219.122199997</v>
      </c>
      <c r="F46" s="3">
        <v>56270004.225100003</v>
      </c>
      <c r="G46" s="3">
        <v>-20.415468705039999</v>
      </c>
      <c r="H46" s="4">
        <v>151</v>
      </c>
    </row>
    <row r="47" spans="1:8" x14ac:dyDescent="0.25">
      <c r="A47" s="2" t="s">
        <v>80</v>
      </c>
      <c r="B47" s="3">
        <v>12305203.5931</v>
      </c>
      <c r="C47" s="3">
        <v>6978325.6426999997</v>
      </c>
      <c r="D47" s="3">
        <v>76.3346141057838</v>
      </c>
      <c r="E47" s="3">
        <v>50259902.5515</v>
      </c>
      <c r="F47" s="3">
        <v>40717859.6008</v>
      </c>
      <c r="G47" s="3">
        <v>23.4345396448897</v>
      </c>
      <c r="H47" s="4">
        <v>347</v>
      </c>
    </row>
    <row r="48" spans="1:8" x14ac:dyDescent="0.25">
      <c r="A48" s="2" t="s">
        <v>84</v>
      </c>
      <c r="B48" s="3">
        <v>11783396.209100001</v>
      </c>
      <c r="C48" s="3">
        <v>8396564.5464999992</v>
      </c>
      <c r="D48" s="3">
        <v>40.335921243072598</v>
      </c>
      <c r="E48" s="3">
        <v>57113430.858099997</v>
      </c>
      <c r="F48" s="3">
        <v>48772120.174800001</v>
      </c>
      <c r="G48" s="3">
        <v>17.1026206230211</v>
      </c>
      <c r="H48" s="4">
        <v>406</v>
      </c>
    </row>
    <row r="49" spans="1:8" x14ac:dyDescent="0.25">
      <c r="A49" s="2" t="s">
        <v>83</v>
      </c>
      <c r="B49" s="3">
        <v>11263520.173900001</v>
      </c>
      <c r="C49" s="3">
        <v>32734606.596299998</v>
      </c>
      <c r="D49" s="3">
        <v>-65.591398996152506</v>
      </c>
      <c r="E49" s="3">
        <v>60490635.635399997</v>
      </c>
      <c r="F49" s="3">
        <v>85372197.433200002</v>
      </c>
      <c r="G49" s="3">
        <v>-29.1448065598507</v>
      </c>
      <c r="H49" s="4">
        <v>357</v>
      </c>
    </row>
    <row r="50" spans="1:8" x14ac:dyDescent="0.25">
      <c r="A50" s="2" t="s">
        <v>99</v>
      </c>
      <c r="B50" s="3">
        <v>10785996.7798</v>
      </c>
      <c r="C50" s="3">
        <v>12497063.0393</v>
      </c>
      <c r="D50" s="3">
        <v>-13.691747045839</v>
      </c>
      <c r="E50" s="3">
        <v>67720694.407600001</v>
      </c>
      <c r="F50" s="3">
        <v>127098523.1648</v>
      </c>
      <c r="G50" s="3">
        <v>-46.717953347269699</v>
      </c>
      <c r="H50" s="4">
        <v>681</v>
      </c>
    </row>
    <row r="51" spans="1:8" x14ac:dyDescent="0.25">
      <c r="A51" s="2" t="s">
        <v>28</v>
      </c>
      <c r="B51" s="3">
        <v>9400819.0725999996</v>
      </c>
      <c r="C51" s="3">
        <v>11708133.7315</v>
      </c>
      <c r="D51" s="3">
        <v>-19.706938029690502</v>
      </c>
      <c r="E51" s="3">
        <v>54716340.811499998</v>
      </c>
      <c r="F51" s="3">
        <v>58376774.750600003</v>
      </c>
      <c r="G51" s="3">
        <v>-6.2703600100181598</v>
      </c>
      <c r="H51" s="4">
        <v>285</v>
      </c>
    </row>
    <row r="52" spans="1:8" x14ac:dyDescent="0.25">
      <c r="A52" s="2" t="s">
        <v>86</v>
      </c>
      <c r="B52" s="3">
        <v>9104189.3347999994</v>
      </c>
      <c r="C52" s="3">
        <v>4595118.9687999999</v>
      </c>
      <c r="D52" s="3">
        <v>98.127391186512199</v>
      </c>
      <c r="E52" s="3">
        <v>29413503.764699999</v>
      </c>
      <c r="F52" s="3">
        <v>28393520.403999999</v>
      </c>
      <c r="G52" s="3">
        <v>3.5923103094898599</v>
      </c>
      <c r="H52" s="4">
        <v>188</v>
      </c>
    </row>
    <row r="53" spans="1:8" x14ac:dyDescent="0.25">
      <c r="A53" s="2" t="s">
        <v>27</v>
      </c>
      <c r="B53" s="3">
        <v>9075394.1107999999</v>
      </c>
      <c r="C53" s="3">
        <v>5254426.4983000001</v>
      </c>
      <c r="D53" s="3">
        <v>72.7190229749379</v>
      </c>
      <c r="E53" s="3">
        <v>32438113.938000001</v>
      </c>
      <c r="F53" s="3">
        <v>43779606.156599998</v>
      </c>
      <c r="G53" s="3">
        <v>-25.905879961622801</v>
      </c>
      <c r="H53" s="4">
        <v>341</v>
      </c>
    </row>
    <row r="54" spans="1:8" x14ac:dyDescent="0.25">
      <c r="A54" s="2" t="s">
        <v>44</v>
      </c>
      <c r="B54" s="3">
        <v>8961576.5384999998</v>
      </c>
      <c r="C54" s="3">
        <v>5815838.9011000004</v>
      </c>
      <c r="D54" s="3">
        <v>54.089146740378602</v>
      </c>
      <c r="E54" s="3">
        <v>34898255.0748</v>
      </c>
      <c r="F54" s="3">
        <v>22982435.278299998</v>
      </c>
      <c r="G54" s="3">
        <v>51.847507247201598</v>
      </c>
      <c r="H54" s="4">
        <v>977</v>
      </c>
    </row>
    <row r="55" spans="1:8" x14ac:dyDescent="0.25">
      <c r="A55" s="2" t="s">
        <v>58</v>
      </c>
      <c r="B55" s="3">
        <v>7773797.4682</v>
      </c>
      <c r="C55" s="3">
        <v>8653214.7622999996</v>
      </c>
      <c r="D55" s="3">
        <v>-10.162896891585399</v>
      </c>
      <c r="E55" s="3">
        <v>48752788.603600003</v>
      </c>
      <c r="F55" s="3">
        <v>41750916.160099998</v>
      </c>
      <c r="G55" s="3">
        <v>16.770583947548101</v>
      </c>
      <c r="H55" s="4">
        <v>901</v>
      </c>
    </row>
    <row r="56" spans="1:8" x14ac:dyDescent="0.25">
      <c r="A56" s="2" t="s">
        <v>46</v>
      </c>
      <c r="B56" s="3">
        <v>7153363.4584999997</v>
      </c>
      <c r="C56" s="3">
        <v>10610627.6076</v>
      </c>
      <c r="D56" s="3">
        <v>-32.583031625986898</v>
      </c>
      <c r="E56" s="3">
        <v>49329207.822300002</v>
      </c>
      <c r="F56" s="3">
        <v>70846151.131999999</v>
      </c>
      <c r="G56" s="3">
        <v>-30.371365227180501</v>
      </c>
      <c r="H56" s="4">
        <v>354</v>
      </c>
    </row>
    <row r="57" spans="1:8" x14ac:dyDescent="0.25">
      <c r="A57" s="2" t="s">
        <v>104</v>
      </c>
      <c r="B57" s="3">
        <v>6613409.6900000004</v>
      </c>
      <c r="C57" s="3">
        <v>4295886.8499999996</v>
      </c>
      <c r="D57" s="3">
        <v>53.9474832769397</v>
      </c>
      <c r="E57" s="3">
        <v>25853039.681000002</v>
      </c>
      <c r="F57" s="3">
        <v>26563129.780000001</v>
      </c>
      <c r="G57" s="3">
        <v>-2.6732169924292699</v>
      </c>
      <c r="H57" s="4">
        <v>65</v>
      </c>
    </row>
    <row r="58" spans="1:8" x14ac:dyDescent="0.25">
      <c r="A58" s="2" t="s">
        <v>49</v>
      </c>
      <c r="B58" s="3">
        <v>5920699.5921999998</v>
      </c>
      <c r="C58" s="3">
        <v>4016713.9411999998</v>
      </c>
      <c r="D58" s="3">
        <v>47.401574492785002</v>
      </c>
      <c r="E58" s="3">
        <v>29051316.304200001</v>
      </c>
      <c r="F58" s="3">
        <v>40459088.499300003</v>
      </c>
      <c r="G58" s="3">
        <v>-28.195821058344801</v>
      </c>
      <c r="H58" s="4">
        <v>125</v>
      </c>
    </row>
    <row r="59" spans="1:8" x14ac:dyDescent="0.25">
      <c r="A59" s="2" t="s">
        <v>53</v>
      </c>
      <c r="B59" s="3">
        <v>5808021.2518999996</v>
      </c>
      <c r="C59" s="3">
        <v>7945182.6684999997</v>
      </c>
      <c r="D59" s="3">
        <v>-26.898832988109</v>
      </c>
      <c r="E59" s="3">
        <v>38397808.718699999</v>
      </c>
      <c r="F59" s="3">
        <v>46373816.742399998</v>
      </c>
      <c r="G59" s="3">
        <v>-17.1993779765974</v>
      </c>
      <c r="H59" s="4">
        <v>212</v>
      </c>
    </row>
    <row r="60" spans="1:8" x14ac:dyDescent="0.25">
      <c r="A60" s="2" t="s">
        <v>85</v>
      </c>
      <c r="B60" s="3">
        <v>5378798.5241999999</v>
      </c>
      <c r="C60" s="3">
        <v>5818118.3678000001</v>
      </c>
      <c r="D60" s="3">
        <v>-7.5508921583889999</v>
      </c>
      <c r="E60" s="3">
        <v>27913526.719900001</v>
      </c>
      <c r="F60" s="3">
        <v>28073449.079999998</v>
      </c>
      <c r="G60" s="3">
        <v>-0.56965697248056102</v>
      </c>
      <c r="H60" s="4">
        <v>2465</v>
      </c>
    </row>
    <row r="61" spans="1:8" x14ac:dyDescent="0.25">
      <c r="A61" s="2" t="s">
        <v>76</v>
      </c>
      <c r="B61" s="3">
        <v>4529897.574</v>
      </c>
      <c r="C61" s="3">
        <v>1122075.05</v>
      </c>
      <c r="D61" s="3">
        <v>303.70718286624401</v>
      </c>
      <c r="E61" s="3">
        <v>14082183.643999999</v>
      </c>
      <c r="F61" s="3">
        <v>9522795.7699999996</v>
      </c>
      <c r="G61" s="3">
        <v>47.878669081233497</v>
      </c>
      <c r="H61" s="4">
        <v>277</v>
      </c>
    </row>
    <row r="62" spans="1:8" x14ac:dyDescent="0.25">
      <c r="A62" s="2" t="s">
        <v>102</v>
      </c>
      <c r="B62" s="3">
        <v>3776059.4292000001</v>
      </c>
      <c r="C62" s="3">
        <v>3932701.5655</v>
      </c>
      <c r="D62" s="3">
        <v>-3.9830669500619602</v>
      </c>
      <c r="E62" s="3">
        <v>21034474.202199999</v>
      </c>
      <c r="F62" s="3">
        <v>24237669.4659</v>
      </c>
      <c r="G62" s="3">
        <v>-13.2157725321182</v>
      </c>
      <c r="H62" s="4">
        <v>1058</v>
      </c>
    </row>
    <row r="63" spans="1:8" x14ac:dyDescent="0.25">
      <c r="A63" s="2" t="s">
        <v>73</v>
      </c>
      <c r="B63" s="3">
        <v>2954678.18</v>
      </c>
      <c r="C63" s="3">
        <v>3515711.89</v>
      </c>
      <c r="D63" s="3">
        <v>-15.9578977900831</v>
      </c>
      <c r="E63" s="3">
        <v>12704368.970000001</v>
      </c>
      <c r="F63" s="3">
        <v>15734069.939999999</v>
      </c>
      <c r="G63" s="3">
        <v>-19.255672445549099</v>
      </c>
      <c r="H63" s="4">
        <v>55</v>
      </c>
    </row>
    <row r="64" spans="1:8" x14ac:dyDescent="0.25">
      <c r="A64" s="2" t="s">
        <v>101</v>
      </c>
      <c r="B64" s="3">
        <v>2884487.4994000001</v>
      </c>
      <c r="C64" s="3">
        <v>2024726.9283</v>
      </c>
      <c r="D64" s="3">
        <v>42.463038303237802</v>
      </c>
      <c r="E64" s="3">
        <v>15089451.145099999</v>
      </c>
      <c r="F64" s="3">
        <v>13665637.445</v>
      </c>
      <c r="G64" s="3">
        <v>10.418933663580701</v>
      </c>
      <c r="H64" s="4">
        <v>221</v>
      </c>
    </row>
    <row r="65" spans="1:8" x14ac:dyDescent="0.25">
      <c r="A65" s="2" t="s">
        <v>94</v>
      </c>
      <c r="B65" s="3">
        <v>2870722.1671000002</v>
      </c>
      <c r="C65" s="3">
        <v>2330619.04</v>
      </c>
      <c r="D65" s="3">
        <v>23.174234734648</v>
      </c>
      <c r="E65" s="3">
        <v>15064757.271199999</v>
      </c>
      <c r="F65" s="3">
        <v>14235272.33</v>
      </c>
      <c r="G65" s="3">
        <v>5.8269692491369396</v>
      </c>
      <c r="H65" s="4">
        <v>180</v>
      </c>
    </row>
    <row r="66" spans="1:8" x14ac:dyDescent="0.25">
      <c r="A66" s="2" t="s">
        <v>108</v>
      </c>
      <c r="B66" s="3">
        <v>2371848.753</v>
      </c>
      <c r="C66" s="3">
        <v>3620040.3461000002</v>
      </c>
      <c r="D66" s="3">
        <v>-34.480046457071197</v>
      </c>
      <c r="E66" s="3">
        <v>15129873.948899999</v>
      </c>
      <c r="F66" s="3">
        <v>16289942.3619</v>
      </c>
      <c r="G66" s="3">
        <v>-7.1213782543101303</v>
      </c>
      <c r="H66" s="4">
        <v>59</v>
      </c>
    </row>
    <row r="67" spans="1:8" x14ac:dyDescent="0.25">
      <c r="A67" s="2" t="s">
        <v>43</v>
      </c>
      <c r="B67" s="3">
        <v>2289272.8941000002</v>
      </c>
      <c r="C67" s="3">
        <v>2579684.5841000001</v>
      </c>
      <c r="D67" s="3">
        <v>-11.257643348724301</v>
      </c>
      <c r="E67" s="3">
        <v>11515072.9636</v>
      </c>
      <c r="F67" s="3">
        <v>12214648.135</v>
      </c>
      <c r="G67" s="3">
        <v>-5.7273460820817998</v>
      </c>
      <c r="H67" s="4">
        <v>328</v>
      </c>
    </row>
    <row r="68" spans="1:8" x14ac:dyDescent="0.25">
      <c r="A68" s="2" t="s">
        <v>114</v>
      </c>
      <c r="B68" s="3">
        <v>2067804.8306</v>
      </c>
      <c r="C68" s="3">
        <v>1805750.4624999999</v>
      </c>
      <c r="D68" s="3">
        <v>14.512213815921999</v>
      </c>
      <c r="E68" s="3">
        <v>12532712.9234</v>
      </c>
      <c r="F68" s="3">
        <v>12513029.556500001</v>
      </c>
      <c r="G68" s="3">
        <v>0.15730296816709199</v>
      </c>
      <c r="H68" s="4">
        <v>707</v>
      </c>
    </row>
    <row r="69" spans="1:8" x14ac:dyDescent="0.25">
      <c r="A69" s="2" t="s">
        <v>45</v>
      </c>
      <c r="B69" s="3">
        <v>1645855.7261000001</v>
      </c>
      <c r="C69" s="3">
        <v>2869286.5946</v>
      </c>
      <c r="D69" s="3">
        <v>-42.638852138454801</v>
      </c>
      <c r="E69" s="3">
        <v>6015522.7440999998</v>
      </c>
      <c r="F69" s="3">
        <v>6607812.2783000004</v>
      </c>
      <c r="G69" s="3">
        <v>-8.9634739798083203</v>
      </c>
      <c r="H69" s="4">
        <v>362</v>
      </c>
    </row>
    <row r="70" spans="1:8" x14ac:dyDescent="0.25">
      <c r="A70" s="2" t="s">
        <v>32</v>
      </c>
      <c r="B70" s="3">
        <v>1634506.7686999999</v>
      </c>
      <c r="C70" s="3">
        <v>1837137.1738</v>
      </c>
      <c r="D70" s="3">
        <v>-11.0296829213287</v>
      </c>
      <c r="E70" s="3">
        <v>14466774.957800001</v>
      </c>
      <c r="F70" s="3">
        <v>15840756.517000001</v>
      </c>
      <c r="G70" s="3">
        <v>-8.6737117493439797</v>
      </c>
      <c r="H70" s="4">
        <v>115</v>
      </c>
    </row>
    <row r="71" spans="1:8" x14ac:dyDescent="0.25">
      <c r="A71" s="2" t="s">
        <v>92</v>
      </c>
      <c r="B71" s="3">
        <v>1525046.5</v>
      </c>
      <c r="C71" s="3">
        <v>550059.79189999995</v>
      </c>
      <c r="D71" s="3">
        <v>177.25104115176799</v>
      </c>
      <c r="E71" s="3">
        <v>3206088.29</v>
      </c>
      <c r="F71" s="3">
        <v>2383035.3319000001</v>
      </c>
      <c r="G71" s="3">
        <v>34.538009029172798</v>
      </c>
      <c r="H71" s="4">
        <v>481</v>
      </c>
    </row>
    <row r="72" spans="1:8" x14ac:dyDescent="0.25">
      <c r="A72" s="2" t="s">
        <v>47</v>
      </c>
      <c r="B72" s="3">
        <v>1382204.8665</v>
      </c>
      <c r="C72" s="3">
        <v>4676114.2418999998</v>
      </c>
      <c r="D72" s="3">
        <v>-70.441165570446302</v>
      </c>
      <c r="E72" s="3">
        <v>10883149.782600001</v>
      </c>
      <c r="F72" s="3">
        <v>16502060.0185</v>
      </c>
      <c r="G72" s="3">
        <v>-34.049750331781603</v>
      </c>
      <c r="H72" s="4">
        <v>280</v>
      </c>
    </row>
    <row r="73" spans="1:8" x14ac:dyDescent="0.25">
      <c r="A73" s="2" t="s">
        <v>121</v>
      </c>
      <c r="B73" s="3">
        <v>799074.46</v>
      </c>
      <c r="C73" s="3">
        <v>354534.34</v>
      </c>
      <c r="D73" s="3">
        <v>125.387041492229</v>
      </c>
      <c r="E73" s="3">
        <v>804069.46</v>
      </c>
      <c r="F73" s="3">
        <v>355584.34</v>
      </c>
      <c r="G73" s="3">
        <v>126.12622929345</v>
      </c>
      <c r="H73" s="4">
        <v>18</v>
      </c>
    </row>
    <row r="74" spans="1:8" x14ac:dyDescent="0.25">
      <c r="A74" s="2" t="s">
        <v>42</v>
      </c>
      <c r="B74" s="3">
        <v>725024.16370000003</v>
      </c>
      <c r="C74" s="3">
        <v>1198640.5512000001</v>
      </c>
      <c r="D74" s="3">
        <v>-39.512795310140802</v>
      </c>
      <c r="E74" s="3">
        <v>3109570.8727000002</v>
      </c>
      <c r="F74" s="3">
        <v>5706327.0987999998</v>
      </c>
      <c r="G74" s="3">
        <v>-45.5066136437583</v>
      </c>
      <c r="H74" s="4">
        <v>142</v>
      </c>
    </row>
    <row r="75" spans="1:8" x14ac:dyDescent="0.25">
      <c r="A75" s="2" t="s">
        <v>93</v>
      </c>
      <c r="B75" s="3">
        <v>670435.35620000004</v>
      </c>
      <c r="C75" s="3">
        <v>623229.36069999996</v>
      </c>
      <c r="D75" s="3">
        <v>7.5744177788702203</v>
      </c>
      <c r="E75" s="3">
        <v>1725211.3552000001</v>
      </c>
      <c r="F75" s="3">
        <v>2529014.1619000002</v>
      </c>
      <c r="G75" s="3">
        <v>-31.783246563400802</v>
      </c>
      <c r="H75" s="4">
        <v>453</v>
      </c>
    </row>
    <row r="76" spans="1:8" x14ac:dyDescent="0.25">
      <c r="A76" s="2" t="s">
        <v>79</v>
      </c>
      <c r="B76" s="3">
        <v>628669.18000000005</v>
      </c>
      <c r="C76" s="3">
        <v>358169.73</v>
      </c>
      <c r="D76" s="3">
        <v>75.522699810505998</v>
      </c>
      <c r="E76" s="3">
        <v>3466641.69</v>
      </c>
      <c r="F76" s="3">
        <v>2102363.04</v>
      </c>
      <c r="G76" s="3">
        <v>64.892629105580198</v>
      </c>
      <c r="H76" s="4">
        <v>27</v>
      </c>
    </row>
    <row r="77" spans="1:8" x14ac:dyDescent="0.25">
      <c r="A77" s="2" t="s">
        <v>119</v>
      </c>
      <c r="B77" s="3">
        <v>512503.65159999998</v>
      </c>
      <c r="C77" s="3">
        <v>155690.1</v>
      </c>
      <c r="D77" s="3">
        <v>229.18191432852799</v>
      </c>
      <c r="E77" s="3">
        <v>609273.40159999998</v>
      </c>
      <c r="F77" s="3">
        <v>161121.70000000001</v>
      </c>
      <c r="G77" s="3">
        <v>278.14484430092301</v>
      </c>
      <c r="H77" s="4">
        <v>12</v>
      </c>
    </row>
    <row r="78" spans="1:8" x14ac:dyDescent="0.25">
      <c r="A78" s="2" t="s">
        <v>89</v>
      </c>
      <c r="B78" s="3">
        <v>480739.75799999997</v>
      </c>
      <c r="C78" s="3">
        <v>407590.36709999997</v>
      </c>
      <c r="D78" s="3">
        <v>17.9467908970609</v>
      </c>
      <c r="E78" s="3">
        <v>2351208.1786000002</v>
      </c>
      <c r="F78" s="3">
        <v>1642746.9998000001</v>
      </c>
      <c r="G78" s="3">
        <v>43.126615290501398</v>
      </c>
      <c r="H78" s="4">
        <v>264</v>
      </c>
    </row>
    <row r="79" spans="1:8" x14ac:dyDescent="0.25">
      <c r="A79" s="2" t="s">
        <v>29</v>
      </c>
      <c r="B79" s="3">
        <v>454804.82079999999</v>
      </c>
      <c r="C79" s="3">
        <v>170337.13</v>
      </c>
      <c r="D79" s="3">
        <v>167.00274966473799</v>
      </c>
      <c r="E79" s="3">
        <v>1474425.6814999999</v>
      </c>
      <c r="F79" s="3">
        <v>1377455.1296000001</v>
      </c>
      <c r="G79" s="3">
        <v>7.0398338077378497</v>
      </c>
      <c r="H79" s="4">
        <v>220</v>
      </c>
    </row>
    <row r="80" spans="1:8" x14ac:dyDescent="0.25">
      <c r="A80" s="2" t="s">
        <v>106</v>
      </c>
      <c r="B80" s="3">
        <v>403494.60570000001</v>
      </c>
      <c r="C80" s="3">
        <v>455571.45</v>
      </c>
      <c r="D80" s="3">
        <v>-11.4311035733253</v>
      </c>
      <c r="E80" s="3">
        <v>2024074.5522</v>
      </c>
      <c r="F80" s="3">
        <v>2004479.3932</v>
      </c>
      <c r="G80" s="3">
        <v>0.97756849316958105</v>
      </c>
      <c r="H80" s="4">
        <v>158</v>
      </c>
    </row>
    <row r="81" spans="1:8" x14ac:dyDescent="0.25">
      <c r="A81" s="2" t="s">
        <v>117</v>
      </c>
      <c r="B81" s="3">
        <v>400151.12569999998</v>
      </c>
      <c r="C81" s="3">
        <v>809508.26</v>
      </c>
      <c r="D81" s="3">
        <v>-50.568617335665003</v>
      </c>
      <c r="E81" s="3">
        <v>4267416.8010999998</v>
      </c>
      <c r="F81" s="3">
        <v>4351967.3499999996</v>
      </c>
      <c r="G81" s="3">
        <v>-1.9428121146175401</v>
      </c>
      <c r="H81" s="4">
        <v>61</v>
      </c>
    </row>
    <row r="82" spans="1:8" x14ac:dyDescent="0.25">
      <c r="A82" s="2" t="s">
        <v>74</v>
      </c>
      <c r="B82" s="3">
        <v>386782.1</v>
      </c>
      <c r="C82" s="3">
        <v>2274688.42</v>
      </c>
      <c r="D82" s="3">
        <v>-82.996260208683907</v>
      </c>
      <c r="E82" s="3">
        <v>3913045.7</v>
      </c>
      <c r="F82" s="3">
        <v>7929186.3499999996</v>
      </c>
      <c r="G82" s="3">
        <v>-50.650097913261902</v>
      </c>
      <c r="H82" s="4">
        <v>12</v>
      </c>
    </row>
    <row r="83" spans="1:8" x14ac:dyDescent="0.25">
      <c r="A83" s="2" t="s">
        <v>105</v>
      </c>
      <c r="B83" s="3">
        <v>281088.68969999999</v>
      </c>
      <c r="C83" s="3">
        <v>285094.46789999999</v>
      </c>
      <c r="D83" s="3">
        <v>-1.40507047699188</v>
      </c>
      <c r="E83" s="3">
        <v>1114484.7985</v>
      </c>
      <c r="F83" s="3">
        <v>1310682.9786</v>
      </c>
      <c r="G83" s="3">
        <v>-14.969156028070801</v>
      </c>
      <c r="H83" s="4">
        <v>118</v>
      </c>
    </row>
    <row r="84" spans="1:8" x14ac:dyDescent="0.25">
      <c r="A84" s="2" t="s">
        <v>77</v>
      </c>
      <c r="B84" s="3">
        <v>228933.27540000001</v>
      </c>
      <c r="C84" s="3">
        <v>545067.10279999999</v>
      </c>
      <c r="D84" s="3">
        <v>-57.999065762000001</v>
      </c>
      <c r="E84" s="3">
        <v>2260452.0791000002</v>
      </c>
      <c r="F84" s="3">
        <v>4200282.6061000004</v>
      </c>
      <c r="G84" s="3">
        <v>-46.183333573384303</v>
      </c>
      <c r="H84" s="4">
        <v>110</v>
      </c>
    </row>
    <row r="85" spans="1:8" x14ac:dyDescent="0.25">
      <c r="A85" s="2" t="s">
        <v>116</v>
      </c>
      <c r="B85" s="3">
        <v>198734.39</v>
      </c>
      <c r="C85" s="3">
        <v>73385.53</v>
      </c>
      <c r="D85" s="3">
        <v>170.80868667160999</v>
      </c>
      <c r="E85" s="3">
        <v>564618.82999999996</v>
      </c>
      <c r="F85" s="3">
        <v>185433.02</v>
      </c>
      <c r="G85" s="3">
        <v>204.48667125196999</v>
      </c>
      <c r="H85" s="4">
        <v>18</v>
      </c>
    </row>
    <row r="86" spans="1:8" x14ac:dyDescent="0.25">
      <c r="A86" s="2" t="s">
        <v>30</v>
      </c>
      <c r="B86" s="3">
        <v>152423.48000000001</v>
      </c>
      <c r="C86" s="3">
        <v>357611.73</v>
      </c>
      <c r="D86" s="3">
        <v>-57.3773824477178</v>
      </c>
      <c r="E86" s="3">
        <v>330808.69</v>
      </c>
      <c r="F86" s="3">
        <v>1907743.26</v>
      </c>
      <c r="G86" s="3">
        <v>-82.659685035396194</v>
      </c>
      <c r="H86" s="4">
        <v>12</v>
      </c>
    </row>
    <row r="87" spans="1:8" x14ac:dyDescent="0.25">
      <c r="A87" s="2" t="s">
        <v>97</v>
      </c>
      <c r="B87" s="3">
        <v>143270.451</v>
      </c>
      <c r="C87" s="3">
        <v>179270.7</v>
      </c>
      <c r="D87" s="3">
        <v>-20.081501885138</v>
      </c>
      <c r="E87" s="3">
        <v>1005567.4059</v>
      </c>
      <c r="F87" s="3">
        <v>738459.91</v>
      </c>
      <c r="G87" s="3">
        <v>36.170886500798701</v>
      </c>
      <c r="H87" s="4">
        <v>82</v>
      </c>
    </row>
    <row r="88" spans="1:8" x14ac:dyDescent="0.25">
      <c r="A88" s="2" t="s">
        <v>78</v>
      </c>
      <c r="B88" s="3">
        <v>138285.32999999999</v>
      </c>
      <c r="C88" s="3">
        <v>117048.17</v>
      </c>
      <c r="D88" s="3">
        <v>18.1439487691264</v>
      </c>
      <c r="E88" s="3">
        <v>899625.18</v>
      </c>
      <c r="F88" s="3">
        <v>1027277.88</v>
      </c>
      <c r="G88" s="3">
        <v>-12.426306697074001</v>
      </c>
      <c r="H88" s="4">
        <v>9</v>
      </c>
    </row>
    <row r="89" spans="1:8" x14ac:dyDescent="0.25">
      <c r="A89" s="2" t="s">
        <v>33</v>
      </c>
      <c r="B89" s="3">
        <v>58520.035900000003</v>
      </c>
      <c r="C89" s="3">
        <v>30303.8887</v>
      </c>
      <c r="D89" s="3">
        <v>93.110648205357194</v>
      </c>
      <c r="E89" s="3">
        <v>492277.42690000002</v>
      </c>
      <c r="F89" s="3">
        <v>708297.40850000002</v>
      </c>
      <c r="G89" s="3">
        <v>-30.498485383064899</v>
      </c>
      <c r="H89" s="4">
        <v>14</v>
      </c>
    </row>
    <row r="90" spans="1:8" x14ac:dyDescent="0.25">
      <c r="A90" s="2" t="s">
        <v>81</v>
      </c>
      <c r="B90" s="3">
        <v>40974.769999999997</v>
      </c>
      <c r="C90" s="3">
        <v>44133.1</v>
      </c>
      <c r="D90" s="3">
        <v>-7.1563746938239099</v>
      </c>
      <c r="E90" s="3">
        <v>126118.61</v>
      </c>
      <c r="F90" s="3">
        <v>119438.55</v>
      </c>
      <c r="G90" s="3">
        <v>5.5928843744335497</v>
      </c>
      <c r="H90" s="4">
        <v>7</v>
      </c>
    </row>
    <row r="91" spans="1:8" x14ac:dyDescent="0.25">
      <c r="A91" s="2" t="s">
        <v>115</v>
      </c>
      <c r="B91" s="3">
        <v>18370</v>
      </c>
      <c r="C91" s="3">
        <v>8436</v>
      </c>
      <c r="D91" s="3">
        <v>117.757230915126</v>
      </c>
      <c r="E91" s="3">
        <v>29318.76</v>
      </c>
      <c r="F91" s="3">
        <v>15007.15</v>
      </c>
      <c r="G91" s="3">
        <v>95.365275885161395</v>
      </c>
      <c r="H91" s="4">
        <v>23</v>
      </c>
    </row>
    <row r="92" spans="1:8" x14ac:dyDescent="0.25">
      <c r="A92" s="2" t="s">
        <v>75</v>
      </c>
      <c r="B92" s="3">
        <v>15079.75</v>
      </c>
      <c r="C92" s="3">
        <v>21670.73</v>
      </c>
      <c r="D92" s="3">
        <v>-30.414203859307001</v>
      </c>
      <c r="E92" s="3">
        <v>77980.210000000006</v>
      </c>
      <c r="F92" s="3">
        <v>97126.71</v>
      </c>
      <c r="G92" s="3">
        <v>-19.712909044278302</v>
      </c>
      <c r="H92" s="4">
        <v>5</v>
      </c>
    </row>
    <row r="93" spans="1:8" x14ac:dyDescent="0.25">
      <c r="A93" s="2" t="s">
        <v>118</v>
      </c>
      <c r="B93" s="3">
        <v>11372.76</v>
      </c>
      <c r="C93" s="3">
        <v>12091.15</v>
      </c>
      <c r="D93" s="3">
        <v>-5.9414530462363002</v>
      </c>
      <c r="E93" s="3">
        <v>225602.7</v>
      </c>
      <c r="F93" s="3">
        <v>227317.57</v>
      </c>
      <c r="G93" s="3">
        <v>-0.75439395203811099</v>
      </c>
      <c r="H93" s="4">
        <v>30</v>
      </c>
    </row>
    <row r="94" spans="1:8" x14ac:dyDescent="0.25">
      <c r="A94" s="2" t="s">
        <v>31</v>
      </c>
      <c r="B94" s="3">
        <v>6242.19</v>
      </c>
      <c r="C94" s="3">
        <v>1139.04</v>
      </c>
      <c r="D94" s="3">
        <v>448.02201854192998</v>
      </c>
      <c r="E94" s="3">
        <v>6344.19</v>
      </c>
      <c r="F94" s="3">
        <v>1191.04</v>
      </c>
      <c r="G94" s="3">
        <v>432.65969236969403</v>
      </c>
      <c r="H94" s="4">
        <v>4</v>
      </c>
    </row>
    <row r="95" spans="1:8" x14ac:dyDescent="0.25">
      <c r="A95" s="2" t="s">
        <v>123</v>
      </c>
      <c r="B95" s="3">
        <v>2775</v>
      </c>
      <c r="C95" s="3">
        <v>0</v>
      </c>
      <c r="D95" s="3">
        <v>100</v>
      </c>
      <c r="E95" s="3">
        <v>2775</v>
      </c>
      <c r="F95" s="3">
        <v>0</v>
      </c>
      <c r="G95" s="3">
        <v>100</v>
      </c>
      <c r="H95" s="4">
        <v>3</v>
      </c>
    </row>
    <row r="96" spans="1:8" x14ac:dyDescent="0.25">
      <c r="A96" s="2" t="s">
        <v>90</v>
      </c>
      <c r="B96" s="3">
        <v>78</v>
      </c>
      <c r="C96" s="3">
        <v>54689.51</v>
      </c>
      <c r="D96" s="3">
        <v>-99.85737667059</v>
      </c>
      <c r="E96" s="3">
        <v>1474.99</v>
      </c>
      <c r="F96" s="3">
        <v>57478.78</v>
      </c>
      <c r="G96" s="3">
        <v>-97.433852980178102</v>
      </c>
      <c r="H96" s="4">
        <v>3</v>
      </c>
    </row>
    <row r="97" spans="1:8" x14ac:dyDescent="0.25">
      <c r="A97" s="2" t="s">
        <v>120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4">
        <v>5</v>
      </c>
    </row>
    <row r="98" spans="1:8" x14ac:dyDescent="0.25">
      <c r="A98" s="2" t="s">
        <v>122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4">
        <v>1</v>
      </c>
    </row>
    <row r="99" spans="1:8" x14ac:dyDescent="0.25">
      <c r="A99" s="5"/>
      <c r="B99" s="6">
        <f>SUBTOTAL(9,B2:B98)</f>
        <v>8582933120.9151011</v>
      </c>
      <c r="C99" s="6">
        <f>SUBTOTAL(9,C2:C98)</f>
        <v>8078926524.1744976</v>
      </c>
      <c r="D99" s="8">
        <v>6.2385342314040006E-2</v>
      </c>
      <c r="E99" s="6">
        <f>SUBTOTAL(9,E2:E98)</f>
        <v>44264361673.296631</v>
      </c>
      <c r="F99" s="6">
        <f>SUBTOTAL(9,F2:F98)</f>
        <v>43722869747.228828</v>
      </c>
      <c r="G99" s="8">
        <v>1.2384638272791378E-2</v>
      </c>
      <c r="H99" s="7">
        <f>SUBTOTAL(9,H2:H98)</f>
        <v>171367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D502-2BA0-4195-A575-80452A1FF6CA}">
  <dimension ref="A1:I1529"/>
  <sheetViews>
    <sheetView workbookViewId="0">
      <selection activeCell="G1533" sqref="G1533"/>
    </sheetView>
  </sheetViews>
  <sheetFormatPr defaultRowHeight="15" x14ac:dyDescent="0.25"/>
  <cols>
    <col min="1" max="1" width="19.28515625" customWidth="1"/>
    <col min="2" max="2" width="44.5703125" customWidth="1"/>
    <col min="3" max="3" width="13.140625" bestFit="1" customWidth="1"/>
    <col min="4" max="4" width="14.42578125" bestFit="1" customWidth="1"/>
    <col min="5" max="5" width="12.7109375" bestFit="1" customWidth="1"/>
    <col min="6" max="6" width="14.28515625" bestFit="1" customWidth="1"/>
    <col min="7" max="7" width="18" bestFit="1" customWidth="1"/>
    <col min="8" max="8" width="11.5703125" bestFit="1" customWidth="1"/>
    <col min="9" max="9" width="11.42578125" customWidth="1"/>
  </cols>
  <sheetData>
    <row r="1" spans="1:9" x14ac:dyDescent="0.25">
      <c r="A1" s="1" t="s">
        <v>0</v>
      </c>
      <c r="B1" s="1" t="s">
        <v>25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124</v>
      </c>
    </row>
    <row r="2" spans="1:9" x14ac:dyDescent="0.25">
      <c r="A2" s="2" t="s">
        <v>24</v>
      </c>
      <c r="B2" s="2" t="s">
        <v>27</v>
      </c>
      <c r="C2" s="3">
        <v>70167.508900000001</v>
      </c>
      <c r="D2" s="3">
        <v>61047.697899999999</v>
      </c>
      <c r="E2" s="3">
        <v>14.938828676126001</v>
      </c>
      <c r="F2" s="3">
        <v>424750.14630000002</v>
      </c>
      <c r="G2" s="3">
        <v>441496.89939999999</v>
      </c>
      <c r="H2" s="3">
        <v>-3.7931756990273402</v>
      </c>
      <c r="I2" s="4">
        <v>13</v>
      </c>
    </row>
    <row r="3" spans="1:9" x14ac:dyDescent="0.25">
      <c r="A3" s="2" t="s">
        <v>24</v>
      </c>
      <c r="B3" s="2" t="s">
        <v>28</v>
      </c>
      <c r="C3" s="3">
        <v>10685.66</v>
      </c>
      <c r="D3" s="3">
        <v>10943.8889</v>
      </c>
      <c r="E3" s="3">
        <v>-2.3595716509877902</v>
      </c>
      <c r="F3" s="3">
        <v>134628.60430000001</v>
      </c>
      <c r="G3" s="3">
        <v>128008.1542</v>
      </c>
      <c r="H3" s="3">
        <v>5.1718971665322204</v>
      </c>
      <c r="I3" s="4">
        <v>13</v>
      </c>
    </row>
    <row r="4" spans="1:9" x14ac:dyDescent="0.25">
      <c r="A4" s="2" t="s">
        <v>24</v>
      </c>
      <c r="B4" s="2" t="s">
        <v>29</v>
      </c>
      <c r="C4" s="3">
        <v>690.74109999999996</v>
      </c>
      <c r="D4" s="3">
        <v>1013.5416</v>
      </c>
      <c r="E4" s="3">
        <v>-31.848766740309401</v>
      </c>
      <c r="F4" s="3">
        <v>4346.4696000000004</v>
      </c>
      <c r="G4" s="3">
        <v>5131.3022000000001</v>
      </c>
      <c r="H4" s="3">
        <v>-15.2949986067864</v>
      </c>
      <c r="I4" s="4">
        <v>9</v>
      </c>
    </row>
    <row r="5" spans="1:9" x14ac:dyDescent="0.25">
      <c r="A5" s="2" t="s">
        <v>24</v>
      </c>
      <c r="B5" s="2" t="s">
        <v>30</v>
      </c>
      <c r="C5" s="3">
        <v>0</v>
      </c>
      <c r="D5" s="3">
        <v>241026.96</v>
      </c>
      <c r="E5" s="3">
        <v>-100</v>
      </c>
      <c r="F5" s="3">
        <v>34881.589999999997</v>
      </c>
      <c r="G5" s="3">
        <v>1268880.6000000001</v>
      </c>
      <c r="H5" s="3">
        <v>-97.250995089687706</v>
      </c>
      <c r="I5" s="4">
        <v>1</v>
      </c>
    </row>
    <row r="6" spans="1:9" x14ac:dyDescent="0.25">
      <c r="A6" s="2" t="s">
        <v>24</v>
      </c>
      <c r="B6" s="2" t="s">
        <v>31</v>
      </c>
      <c r="C6" s="3">
        <v>0</v>
      </c>
      <c r="D6" s="3">
        <v>43.04</v>
      </c>
      <c r="E6" s="3">
        <v>-100</v>
      </c>
      <c r="F6" s="3">
        <v>0</v>
      </c>
      <c r="G6" s="3">
        <v>70.040000000000006</v>
      </c>
      <c r="H6" s="3">
        <v>-100</v>
      </c>
      <c r="I6" s="4">
        <v>0</v>
      </c>
    </row>
    <row r="7" spans="1:9" x14ac:dyDescent="0.25">
      <c r="A7" s="2" t="s">
        <v>24</v>
      </c>
      <c r="B7" s="2" t="s">
        <v>32</v>
      </c>
      <c r="C7" s="3">
        <v>47133.947399999997</v>
      </c>
      <c r="D7" s="3">
        <v>63.684199999999997</v>
      </c>
      <c r="E7" s="3">
        <v>73911.995754048898</v>
      </c>
      <c r="F7" s="3">
        <v>128130.6538</v>
      </c>
      <c r="G7" s="3">
        <v>8492.4161999999997</v>
      </c>
      <c r="H7" s="3">
        <v>1408.7655948845299</v>
      </c>
      <c r="I7" s="4">
        <v>6</v>
      </c>
    </row>
    <row r="8" spans="1:9" x14ac:dyDescent="0.25">
      <c r="A8" s="2" t="s">
        <v>24</v>
      </c>
      <c r="B8" s="2" t="s">
        <v>33</v>
      </c>
      <c r="C8" s="3">
        <v>0</v>
      </c>
      <c r="D8" s="3">
        <v>0</v>
      </c>
      <c r="E8" s="3">
        <v>0</v>
      </c>
      <c r="F8" s="3">
        <v>1070.5263</v>
      </c>
      <c r="G8" s="3">
        <v>0</v>
      </c>
      <c r="H8" s="3">
        <v>100</v>
      </c>
      <c r="I8" s="4">
        <v>1</v>
      </c>
    </row>
    <row r="9" spans="1:9" x14ac:dyDescent="0.25">
      <c r="A9" s="2" t="s">
        <v>24</v>
      </c>
      <c r="B9" s="2" t="s">
        <v>34</v>
      </c>
      <c r="C9" s="3">
        <v>5835</v>
      </c>
      <c r="D9" s="3">
        <v>1430</v>
      </c>
      <c r="E9" s="3">
        <v>308.04195804195803</v>
      </c>
      <c r="F9" s="3">
        <v>51245</v>
      </c>
      <c r="G9" s="3">
        <v>5993.0263000000004</v>
      </c>
      <c r="H9" s="3">
        <v>755.07717528287799</v>
      </c>
      <c r="I9" s="4">
        <v>4</v>
      </c>
    </row>
    <row r="10" spans="1:9" x14ac:dyDescent="0.25">
      <c r="A10" s="2" t="s">
        <v>24</v>
      </c>
      <c r="B10" s="2" t="s">
        <v>35</v>
      </c>
      <c r="C10" s="3">
        <v>4736.1395000000002</v>
      </c>
      <c r="D10" s="3">
        <v>3788.4268000000002</v>
      </c>
      <c r="E10" s="3">
        <v>25.015996085763099</v>
      </c>
      <c r="F10" s="3">
        <v>37568.917399999998</v>
      </c>
      <c r="G10" s="3">
        <v>55232.836300000003</v>
      </c>
      <c r="H10" s="3">
        <v>-31.9808289475802</v>
      </c>
      <c r="I10" s="4">
        <v>4</v>
      </c>
    </row>
    <row r="11" spans="1:9" x14ac:dyDescent="0.25">
      <c r="A11" s="2" t="s">
        <v>24</v>
      </c>
      <c r="B11" s="2" t="s">
        <v>36</v>
      </c>
      <c r="C11" s="3">
        <v>449469.76740000001</v>
      </c>
      <c r="D11" s="3">
        <v>274725.07260000001</v>
      </c>
      <c r="E11" s="3">
        <v>63.607115705244901</v>
      </c>
      <c r="F11" s="3">
        <v>2884241.5669</v>
      </c>
      <c r="G11" s="3">
        <v>2281151.4605</v>
      </c>
      <c r="H11" s="3">
        <v>26.437968580473399</v>
      </c>
      <c r="I11" s="4">
        <v>15</v>
      </c>
    </row>
    <row r="12" spans="1:9" x14ac:dyDescent="0.25">
      <c r="A12" s="2" t="s">
        <v>24</v>
      </c>
      <c r="B12" s="2" t="s">
        <v>37</v>
      </c>
      <c r="C12" s="3">
        <v>495024.26</v>
      </c>
      <c r="D12" s="3">
        <v>235418.65</v>
      </c>
      <c r="E12" s="3">
        <v>110.274020346306</v>
      </c>
      <c r="F12" s="3">
        <v>1296751.0578999999</v>
      </c>
      <c r="G12" s="3">
        <v>999937.56</v>
      </c>
      <c r="H12" s="3">
        <v>29.683203209208401</v>
      </c>
      <c r="I12" s="4">
        <v>22</v>
      </c>
    </row>
    <row r="13" spans="1:9" x14ac:dyDescent="0.25">
      <c r="A13" s="2" t="s">
        <v>24</v>
      </c>
      <c r="B13" s="2" t="s">
        <v>38</v>
      </c>
      <c r="C13" s="3">
        <v>365317.82789999997</v>
      </c>
      <c r="D13" s="3">
        <v>1715657.08</v>
      </c>
      <c r="E13" s="3">
        <v>-78.706827130046307</v>
      </c>
      <c r="F13" s="3">
        <v>8607677.5316000003</v>
      </c>
      <c r="G13" s="3">
        <v>11160010.810000001</v>
      </c>
      <c r="H13" s="3">
        <v>-22.8703477250485</v>
      </c>
      <c r="I13" s="4">
        <v>14</v>
      </c>
    </row>
    <row r="14" spans="1:9" x14ac:dyDescent="0.25">
      <c r="A14" s="2" t="s">
        <v>24</v>
      </c>
      <c r="B14" s="2" t="s">
        <v>39</v>
      </c>
      <c r="C14" s="3">
        <v>1024361.061</v>
      </c>
      <c r="D14" s="3">
        <v>1130079.8132</v>
      </c>
      <c r="E14" s="3">
        <v>-9.3549810345377793</v>
      </c>
      <c r="F14" s="3">
        <v>7773471.335</v>
      </c>
      <c r="G14" s="3">
        <v>7194709.4325999999</v>
      </c>
      <c r="H14" s="3">
        <v>8.0442706939291799</v>
      </c>
      <c r="I14" s="4">
        <v>165</v>
      </c>
    </row>
    <row r="15" spans="1:9" x14ac:dyDescent="0.25">
      <c r="A15" s="2" t="s">
        <v>24</v>
      </c>
      <c r="B15" s="2" t="s">
        <v>40</v>
      </c>
      <c r="C15" s="3">
        <v>106479.08040000001</v>
      </c>
      <c r="D15" s="3">
        <v>223831.25260000001</v>
      </c>
      <c r="E15" s="3">
        <v>-52.428859168167797</v>
      </c>
      <c r="F15" s="3">
        <v>659574.80929999996</v>
      </c>
      <c r="G15" s="3">
        <v>600762.08790000004</v>
      </c>
      <c r="H15" s="3">
        <v>9.7896858980538202</v>
      </c>
      <c r="I15" s="4">
        <v>95</v>
      </c>
    </row>
    <row r="16" spans="1:9" x14ac:dyDescent="0.25">
      <c r="A16" s="2" t="s">
        <v>24</v>
      </c>
      <c r="B16" s="2" t="s">
        <v>41</v>
      </c>
      <c r="C16" s="3">
        <v>99118.505699999994</v>
      </c>
      <c r="D16" s="3">
        <v>182298.2795</v>
      </c>
      <c r="E16" s="3">
        <v>-45.628392120946998</v>
      </c>
      <c r="F16" s="3">
        <v>441204.0563</v>
      </c>
      <c r="G16" s="3">
        <v>693747.82849999995</v>
      </c>
      <c r="H16" s="3">
        <v>-36.402819846808399</v>
      </c>
      <c r="I16" s="4">
        <v>177</v>
      </c>
    </row>
    <row r="17" spans="1:9" x14ac:dyDescent="0.25">
      <c r="A17" s="2" t="s">
        <v>24</v>
      </c>
      <c r="B17" s="2" t="s">
        <v>42</v>
      </c>
      <c r="C17" s="3">
        <v>8042.7372999999998</v>
      </c>
      <c r="D17" s="3">
        <v>4801.3567999999996</v>
      </c>
      <c r="E17" s="3">
        <v>67.509677681108798</v>
      </c>
      <c r="F17" s="3">
        <v>45495.340900000003</v>
      </c>
      <c r="G17" s="3">
        <v>14908.1963</v>
      </c>
      <c r="H17" s="3">
        <v>205.16998827014399</v>
      </c>
      <c r="I17" s="4">
        <v>10</v>
      </c>
    </row>
    <row r="18" spans="1:9" x14ac:dyDescent="0.25">
      <c r="A18" s="2" t="s">
        <v>24</v>
      </c>
      <c r="B18" s="2" t="s">
        <v>43</v>
      </c>
      <c r="C18" s="3">
        <v>41620.467799999999</v>
      </c>
      <c r="D18" s="3">
        <v>14921.0216</v>
      </c>
      <c r="E18" s="3">
        <v>178.93845954890901</v>
      </c>
      <c r="F18" s="3">
        <v>136371.4785</v>
      </c>
      <c r="G18" s="3">
        <v>141951.48069999999</v>
      </c>
      <c r="H18" s="3">
        <v>-3.9309221520505102</v>
      </c>
      <c r="I18" s="4">
        <v>31</v>
      </c>
    </row>
    <row r="19" spans="1:9" x14ac:dyDescent="0.25">
      <c r="A19" s="2" t="s">
        <v>24</v>
      </c>
      <c r="B19" s="2" t="s">
        <v>44</v>
      </c>
      <c r="C19" s="3">
        <v>79175.575700000001</v>
      </c>
      <c r="D19" s="3">
        <v>50236.2768</v>
      </c>
      <c r="E19" s="3">
        <v>57.606376792636802</v>
      </c>
      <c r="F19" s="3">
        <v>257946.12210000001</v>
      </c>
      <c r="G19" s="3">
        <v>191850.7672</v>
      </c>
      <c r="H19" s="3">
        <v>34.451441536898898</v>
      </c>
      <c r="I19" s="4">
        <v>80</v>
      </c>
    </row>
    <row r="20" spans="1:9" x14ac:dyDescent="0.25">
      <c r="A20" s="2" t="s">
        <v>24</v>
      </c>
      <c r="B20" s="2" t="s">
        <v>45</v>
      </c>
      <c r="C20" s="3">
        <v>23621.247899999998</v>
      </c>
      <c r="D20" s="3">
        <v>25071.698400000001</v>
      </c>
      <c r="E20" s="3">
        <v>-5.7852103868639402</v>
      </c>
      <c r="F20" s="3">
        <v>105762.95209999999</v>
      </c>
      <c r="G20" s="3">
        <v>103196.1537</v>
      </c>
      <c r="H20" s="3">
        <v>2.4873004544935902</v>
      </c>
      <c r="I20" s="4">
        <v>26</v>
      </c>
    </row>
    <row r="21" spans="1:9" x14ac:dyDescent="0.25">
      <c r="A21" s="2" t="s">
        <v>24</v>
      </c>
      <c r="B21" s="2" t="s">
        <v>46</v>
      </c>
      <c r="C21" s="3">
        <v>183047.3842</v>
      </c>
      <c r="D21" s="3">
        <v>937174.23739999998</v>
      </c>
      <c r="E21" s="3">
        <v>-80.468158759055498</v>
      </c>
      <c r="F21" s="3">
        <v>1354836.5348</v>
      </c>
      <c r="G21" s="3">
        <v>2804186.5828</v>
      </c>
      <c r="H21" s="3">
        <v>-51.685221550158502</v>
      </c>
      <c r="I21" s="4">
        <v>19</v>
      </c>
    </row>
    <row r="22" spans="1:9" x14ac:dyDescent="0.25">
      <c r="A22" s="2" t="s">
        <v>24</v>
      </c>
      <c r="B22" s="2" t="s">
        <v>47</v>
      </c>
      <c r="C22" s="3">
        <v>22106.745800000001</v>
      </c>
      <c r="D22" s="3">
        <v>11290.040499999999</v>
      </c>
      <c r="E22" s="3">
        <v>95.807497767612105</v>
      </c>
      <c r="F22" s="3">
        <v>137311.5968</v>
      </c>
      <c r="G22" s="3">
        <v>112221.6979</v>
      </c>
      <c r="H22" s="3">
        <v>22.35744011141</v>
      </c>
      <c r="I22" s="4">
        <v>22</v>
      </c>
    </row>
    <row r="23" spans="1:9" x14ac:dyDescent="0.25">
      <c r="A23" s="2" t="s">
        <v>24</v>
      </c>
      <c r="B23" s="2" t="s">
        <v>48</v>
      </c>
      <c r="C23" s="3">
        <v>343577.3236</v>
      </c>
      <c r="D23" s="3">
        <v>290497.27409999998</v>
      </c>
      <c r="E23" s="3">
        <v>18.272133418273601</v>
      </c>
      <c r="F23" s="3">
        <v>1690372.8939</v>
      </c>
      <c r="G23" s="3">
        <v>1681765.7757000001</v>
      </c>
      <c r="H23" s="3">
        <v>0.51179054327095397</v>
      </c>
      <c r="I23" s="4">
        <v>126</v>
      </c>
    </row>
    <row r="24" spans="1:9" x14ac:dyDescent="0.25">
      <c r="A24" s="2" t="s">
        <v>24</v>
      </c>
      <c r="B24" s="2" t="s">
        <v>49</v>
      </c>
      <c r="C24" s="3">
        <v>4753.12</v>
      </c>
      <c r="D24" s="3">
        <v>29842.46</v>
      </c>
      <c r="E24" s="3">
        <v>-84.072626720451396</v>
      </c>
      <c r="F24" s="3">
        <v>95320.81</v>
      </c>
      <c r="G24" s="3">
        <v>166828.14369999999</v>
      </c>
      <c r="H24" s="3">
        <v>-42.862872003532303</v>
      </c>
      <c r="I24" s="4">
        <v>8</v>
      </c>
    </row>
    <row r="25" spans="1:9" x14ac:dyDescent="0.25">
      <c r="A25" s="2" t="s">
        <v>24</v>
      </c>
      <c r="B25" s="2" t="s">
        <v>50</v>
      </c>
      <c r="C25" s="3">
        <v>393692.0577</v>
      </c>
      <c r="D25" s="3">
        <v>232133.1556</v>
      </c>
      <c r="E25" s="3">
        <v>69.597512549387801</v>
      </c>
      <c r="F25" s="3">
        <v>1211402.4024</v>
      </c>
      <c r="G25" s="3">
        <v>944821.98820000002</v>
      </c>
      <c r="H25" s="3">
        <v>28.214882541828601</v>
      </c>
      <c r="I25" s="4">
        <v>161</v>
      </c>
    </row>
    <row r="26" spans="1:9" x14ac:dyDescent="0.25">
      <c r="A26" s="2" t="s">
        <v>24</v>
      </c>
      <c r="B26" s="2" t="s">
        <v>51</v>
      </c>
      <c r="C26" s="3">
        <v>112856.8363</v>
      </c>
      <c r="D26" s="3">
        <v>93224.385299999994</v>
      </c>
      <c r="E26" s="3">
        <v>21.0593515171186</v>
      </c>
      <c r="F26" s="3">
        <v>725738.66170000006</v>
      </c>
      <c r="G26" s="3">
        <v>658758.96739999996</v>
      </c>
      <c r="H26" s="3">
        <v>10.1675571209841</v>
      </c>
      <c r="I26" s="4">
        <v>47</v>
      </c>
    </row>
    <row r="27" spans="1:9" x14ac:dyDescent="0.25">
      <c r="A27" s="2" t="s">
        <v>24</v>
      </c>
      <c r="B27" s="2" t="s">
        <v>52</v>
      </c>
      <c r="C27" s="3">
        <v>889410.11159999995</v>
      </c>
      <c r="D27" s="3">
        <v>881660.43629999994</v>
      </c>
      <c r="E27" s="3">
        <v>0.878986396681527</v>
      </c>
      <c r="F27" s="3">
        <v>8641071.0673999991</v>
      </c>
      <c r="G27" s="3">
        <v>5642136.8103</v>
      </c>
      <c r="H27" s="3">
        <v>53.152455495678502</v>
      </c>
      <c r="I27" s="4">
        <v>41</v>
      </c>
    </row>
    <row r="28" spans="1:9" x14ac:dyDescent="0.25">
      <c r="A28" s="2" t="s">
        <v>24</v>
      </c>
      <c r="B28" s="2" t="s">
        <v>53</v>
      </c>
      <c r="C28" s="3">
        <v>338706.2868</v>
      </c>
      <c r="D28" s="3">
        <v>101186.91</v>
      </c>
      <c r="E28" s="3">
        <v>234.73330374452601</v>
      </c>
      <c r="F28" s="3">
        <v>1646717.8888999999</v>
      </c>
      <c r="G28" s="3">
        <v>1329078.7448</v>
      </c>
      <c r="H28" s="3">
        <v>23.899196743816599</v>
      </c>
      <c r="I28" s="4">
        <v>10</v>
      </c>
    </row>
    <row r="29" spans="1:9" x14ac:dyDescent="0.25">
      <c r="A29" s="2" t="s">
        <v>24</v>
      </c>
      <c r="B29" s="2" t="s">
        <v>54</v>
      </c>
      <c r="C29" s="3">
        <v>521738.57</v>
      </c>
      <c r="D29" s="3">
        <v>1409969.5844000001</v>
      </c>
      <c r="E29" s="3">
        <v>-62.996466322922799</v>
      </c>
      <c r="F29" s="3">
        <v>2319611.4205</v>
      </c>
      <c r="G29" s="3">
        <v>3455656.0430999999</v>
      </c>
      <c r="H29" s="3">
        <v>-32.874933397042497</v>
      </c>
      <c r="I29" s="4">
        <v>122</v>
      </c>
    </row>
    <row r="30" spans="1:9" x14ac:dyDescent="0.25">
      <c r="A30" s="2" t="s">
        <v>24</v>
      </c>
      <c r="B30" s="2" t="s">
        <v>55</v>
      </c>
      <c r="C30" s="3">
        <v>876760.06940000004</v>
      </c>
      <c r="D30" s="3">
        <v>379110.6385</v>
      </c>
      <c r="E30" s="3">
        <v>131.26759852190199</v>
      </c>
      <c r="F30" s="3">
        <v>3820745.0133000002</v>
      </c>
      <c r="G30" s="3">
        <v>5427227.4186000004</v>
      </c>
      <c r="H30" s="3">
        <v>-29.600425436279298</v>
      </c>
      <c r="I30" s="4">
        <v>131</v>
      </c>
    </row>
    <row r="31" spans="1:9" x14ac:dyDescent="0.25">
      <c r="A31" s="2" t="s">
        <v>24</v>
      </c>
      <c r="B31" s="2" t="s">
        <v>56</v>
      </c>
      <c r="C31" s="3">
        <v>3269257.2511999998</v>
      </c>
      <c r="D31" s="3">
        <v>507515.17259999999</v>
      </c>
      <c r="E31" s="3">
        <v>544.16936235651804</v>
      </c>
      <c r="F31" s="3">
        <v>5291617.4698000001</v>
      </c>
      <c r="G31" s="3">
        <v>2339926.4633999998</v>
      </c>
      <c r="H31" s="3">
        <v>126.14460550658001</v>
      </c>
      <c r="I31" s="4">
        <v>101</v>
      </c>
    </row>
    <row r="32" spans="1:9" x14ac:dyDescent="0.25">
      <c r="A32" s="2" t="s">
        <v>24</v>
      </c>
      <c r="B32" s="2" t="s">
        <v>57</v>
      </c>
      <c r="C32" s="3">
        <v>339376.02630000003</v>
      </c>
      <c r="D32" s="3">
        <v>35309.411599999999</v>
      </c>
      <c r="E32" s="3">
        <v>861.14891447242405</v>
      </c>
      <c r="F32" s="3">
        <v>936046.78269999998</v>
      </c>
      <c r="G32" s="3">
        <v>420792.45760000002</v>
      </c>
      <c r="H32" s="3">
        <v>122.448564795758</v>
      </c>
      <c r="I32" s="4">
        <v>59</v>
      </c>
    </row>
    <row r="33" spans="1:9" x14ac:dyDescent="0.25">
      <c r="A33" s="2" t="s">
        <v>24</v>
      </c>
      <c r="B33" s="2" t="s">
        <v>58</v>
      </c>
      <c r="C33" s="3">
        <v>187402.10019999999</v>
      </c>
      <c r="D33" s="3">
        <v>319357.26360000001</v>
      </c>
      <c r="E33" s="3">
        <v>-41.318979851128702</v>
      </c>
      <c r="F33" s="3">
        <v>1430335.4397</v>
      </c>
      <c r="G33" s="3">
        <v>1806206.6431</v>
      </c>
      <c r="H33" s="3">
        <v>-20.809977907892701</v>
      </c>
      <c r="I33" s="4">
        <v>71</v>
      </c>
    </row>
    <row r="34" spans="1:9" x14ac:dyDescent="0.25">
      <c r="A34" s="2" t="s">
        <v>24</v>
      </c>
      <c r="B34" s="2" t="s">
        <v>59</v>
      </c>
      <c r="C34" s="3">
        <v>99111.695200000002</v>
      </c>
      <c r="D34" s="3">
        <v>9296.5336000000007</v>
      </c>
      <c r="E34" s="3">
        <v>966.11452681674803</v>
      </c>
      <c r="F34" s="3">
        <v>559236.38890000002</v>
      </c>
      <c r="G34" s="3">
        <v>231703.4014</v>
      </c>
      <c r="H34" s="3">
        <v>141.358730826124</v>
      </c>
      <c r="I34" s="4">
        <v>36</v>
      </c>
    </row>
    <row r="35" spans="1:9" x14ac:dyDescent="0.25">
      <c r="A35" s="2" t="s">
        <v>24</v>
      </c>
      <c r="B35" s="2" t="s">
        <v>60</v>
      </c>
      <c r="C35" s="3">
        <v>1228569.2932</v>
      </c>
      <c r="D35" s="3">
        <v>2039294.4779000001</v>
      </c>
      <c r="E35" s="3">
        <v>-39.755179719549801</v>
      </c>
      <c r="F35" s="3">
        <v>5398197.6623</v>
      </c>
      <c r="G35" s="3">
        <v>11917646.7908</v>
      </c>
      <c r="H35" s="3">
        <v>-54.7041646974534</v>
      </c>
      <c r="I35" s="4">
        <v>282</v>
      </c>
    </row>
    <row r="36" spans="1:9" x14ac:dyDescent="0.25">
      <c r="A36" s="2" t="s">
        <v>24</v>
      </c>
      <c r="B36" s="2" t="s">
        <v>61</v>
      </c>
      <c r="C36" s="3">
        <v>17546701.112599999</v>
      </c>
      <c r="D36" s="3">
        <v>9934893.0771999992</v>
      </c>
      <c r="E36" s="3">
        <v>76.616909475036607</v>
      </c>
      <c r="F36" s="3">
        <v>88458642.242300004</v>
      </c>
      <c r="G36" s="3">
        <v>70620691.475899994</v>
      </c>
      <c r="H36" s="3">
        <v>25.258816351985701</v>
      </c>
      <c r="I36" s="4">
        <v>1092</v>
      </c>
    </row>
    <row r="37" spans="1:9" x14ac:dyDescent="0.25">
      <c r="A37" s="2" t="s">
        <v>24</v>
      </c>
      <c r="B37" s="2" t="s">
        <v>62</v>
      </c>
      <c r="C37" s="3">
        <v>2074325.9179</v>
      </c>
      <c r="D37" s="3">
        <v>2143361.9723</v>
      </c>
      <c r="E37" s="3">
        <v>-3.2209237306715299</v>
      </c>
      <c r="F37" s="3">
        <v>12529170.2565</v>
      </c>
      <c r="G37" s="3">
        <v>13179309.444399999</v>
      </c>
      <c r="H37" s="3">
        <v>-4.9330292352779503</v>
      </c>
      <c r="I37" s="4">
        <v>577</v>
      </c>
    </row>
    <row r="38" spans="1:9" x14ac:dyDescent="0.25">
      <c r="A38" s="2" t="s">
        <v>24</v>
      </c>
      <c r="B38" s="2" t="s">
        <v>63</v>
      </c>
      <c r="C38" s="3">
        <v>777248.54680000001</v>
      </c>
      <c r="D38" s="3">
        <v>195741.56210000001</v>
      </c>
      <c r="E38" s="3">
        <v>297.07895372926498</v>
      </c>
      <c r="F38" s="3">
        <v>2046839.2209999999</v>
      </c>
      <c r="G38" s="3">
        <v>1277078.6421000001</v>
      </c>
      <c r="H38" s="3">
        <v>60.275111768702203</v>
      </c>
      <c r="I38" s="4">
        <v>87</v>
      </c>
    </row>
    <row r="39" spans="1:9" x14ac:dyDescent="0.25">
      <c r="A39" s="2" t="s">
        <v>24</v>
      </c>
      <c r="B39" s="2" t="s">
        <v>64</v>
      </c>
      <c r="C39" s="3">
        <v>37725968.920100003</v>
      </c>
      <c r="D39" s="3">
        <v>35547116.208400004</v>
      </c>
      <c r="E39" s="3">
        <v>6.1294781239810501</v>
      </c>
      <c r="F39" s="3">
        <v>218433605.44940001</v>
      </c>
      <c r="G39" s="3">
        <v>215690084.30230001</v>
      </c>
      <c r="H39" s="3">
        <v>1.2719737005873799</v>
      </c>
      <c r="I39" s="4">
        <v>166</v>
      </c>
    </row>
    <row r="40" spans="1:9" x14ac:dyDescent="0.25">
      <c r="A40" s="2" t="s">
        <v>24</v>
      </c>
      <c r="B40" s="2" t="s">
        <v>65</v>
      </c>
      <c r="C40" s="3">
        <v>13616737.231699999</v>
      </c>
      <c r="D40" s="3">
        <v>16312170.972999999</v>
      </c>
      <c r="E40" s="3">
        <v>-16.524065041750099</v>
      </c>
      <c r="F40" s="3">
        <v>105809234.3792</v>
      </c>
      <c r="G40" s="3">
        <v>118537212.19679999</v>
      </c>
      <c r="H40" s="3">
        <v>-10.7375376742187</v>
      </c>
      <c r="I40" s="4">
        <v>127</v>
      </c>
    </row>
    <row r="41" spans="1:9" x14ac:dyDescent="0.25">
      <c r="A41" s="2" t="s">
        <v>24</v>
      </c>
      <c r="B41" s="2" t="s">
        <v>66</v>
      </c>
      <c r="C41" s="3">
        <v>4680358.3757999996</v>
      </c>
      <c r="D41" s="3">
        <v>5017493.0131999999</v>
      </c>
      <c r="E41" s="3">
        <v>-6.7191849896565401</v>
      </c>
      <c r="F41" s="3">
        <v>22642952.853999998</v>
      </c>
      <c r="G41" s="3">
        <v>23216337.3473</v>
      </c>
      <c r="H41" s="3">
        <v>-2.4697456998602898</v>
      </c>
      <c r="I41" s="4">
        <v>100</v>
      </c>
    </row>
    <row r="42" spans="1:9" x14ac:dyDescent="0.25">
      <c r="A42" s="2" t="s">
        <v>24</v>
      </c>
      <c r="B42" s="2" t="s">
        <v>67</v>
      </c>
      <c r="C42" s="3">
        <v>3098160.5070000002</v>
      </c>
      <c r="D42" s="3">
        <v>2583523.0225999998</v>
      </c>
      <c r="E42" s="3">
        <v>19.9199883220735</v>
      </c>
      <c r="F42" s="3">
        <v>14695031.2586</v>
      </c>
      <c r="G42" s="3">
        <v>13666064.7137</v>
      </c>
      <c r="H42" s="3">
        <v>7.5293551322677299</v>
      </c>
      <c r="I42" s="4">
        <v>260</v>
      </c>
    </row>
    <row r="43" spans="1:9" x14ac:dyDescent="0.25">
      <c r="A43" s="2" t="s">
        <v>24</v>
      </c>
      <c r="B43" s="2" t="s">
        <v>68</v>
      </c>
      <c r="C43" s="3">
        <v>32871230.4375</v>
      </c>
      <c r="D43" s="3">
        <v>31793084.9672</v>
      </c>
      <c r="E43" s="3">
        <v>3.3911319754351998</v>
      </c>
      <c r="F43" s="3">
        <v>156886904.9465</v>
      </c>
      <c r="G43" s="3">
        <v>152868633.67919999</v>
      </c>
      <c r="H43" s="3">
        <v>2.6285779957531901</v>
      </c>
      <c r="I43" s="4">
        <v>2269</v>
      </c>
    </row>
    <row r="44" spans="1:9" x14ac:dyDescent="0.25">
      <c r="A44" s="2" t="s">
        <v>24</v>
      </c>
      <c r="B44" s="2" t="s">
        <v>69</v>
      </c>
      <c r="C44" s="3">
        <v>2872741.0356000001</v>
      </c>
      <c r="D44" s="3">
        <v>2454749.4389999998</v>
      </c>
      <c r="E44" s="3">
        <v>17.027872171356101</v>
      </c>
      <c r="F44" s="3">
        <v>14156738.611300001</v>
      </c>
      <c r="G44" s="3">
        <v>13296124.4627</v>
      </c>
      <c r="H44" s="3">
        <v>6.4726691677285801</v>
      </c>
      <c r="I44" s="4">
        <v>475</v>
      </c>
    </row>
    <row r="45" spans="1:9" x14ac:dyDescent="0.25">
      <c r="A45" s="2" t="s">
        <v>24</v>
      </c>
      <c r="B45" s="2" t="s">
        <v>70</v>
      </c>
      <c r="C45" s="3">
        <v>1050322.45</v>
      </c>
      <c r="D45" s="3">
        <v>550389.75</v>
      </c>
      <c r="E45" s="3">
        <v>90.832487341924505</v>
      </c>
      <c r="F45" s="3">
        <v>6705243.6600000001</v>
      </c>
      <c r="G45" s="3">
        <v>6249601.3300000001</v>
      </c>
      <c r="H45" s="3">
        <v>7.29074233603954</v>
      </c>
      <c r="I45" s="4">
        <v>21</v>
      </c>
    </row>
    <row r="46" spans="1:9" x14ac:dyDescent="0.25">
      <c r="A46" s="2" t="s">
        <v>24</v>
      </c>
      <c r="B46" s="2" t="s">
        <v>71</v>
      </c>
      <c r="C46" s="3">
        <v>2930271.8218999999</v>
      </c>
      <c r="D46" s="3">
        <v>2756971.9526</v>
      </c>
      <c r="E46" s="3">
        <v>6.2858771245955998</v>
      </c>
      <c r="F46" s="3">
        <v>11674679.461300001</v>
      </c>
      <c r="G46" s="3">
        <v>12041650.3028</v>
      </c>
      <c r="H46" s="3">
        <v>-3.0475128597171599</v>
      </c>
      <c r="I46" s="4">
        <v>599</v>
      </c>
    </row>
    <row r="47" spans="1:9" x14ac:dyDescent="0.25">
      <c r="A47" s="2" t="s">
        <v>24</v>
      </c>
      <c r="B47" s="2" t="s">
        <v>72</v>
      </c>
      <c r="C47" s="3">
        <v>5997186.2040999997</v>
      </c>
      <c r="D47" s="3">
        <v>7084401.1944000004</v>
      </c>
      <c r="E47" s="3">
        <v>-15.346603904355501</v>
      </c>
      <c r="F47" s="3">
        <v>30767459.9769</v>
      </c>
      <c r="G47" s="3">
        <v>32790012.162099998</v>
      </c>
      <c r="H47" s="3">
        <v>-6.1681958981941003</v>
      </c>
      <c r="I47" s="4">
        <v>919</v>
      </c>
    </row>
    <row r="48" spans="1:9" x14ac:dyDescent="0.25">
      <c r="A48" s="2" t="s">
        <v>24</v>
      </c>
      <c r="B48" s="2" t="s">
        <v>76</v>
      </c>
      <c r="C48" s="3">
        <v>391.91</v>
      </c>
      <c r="D48" s="3">
        <v>21442.080000000002</v>
      </c>
      <c r="E48" s="3">
        <v>-98.172238887272101</v>
      </c>
      <c r="F48" s="3">
        <v>17468</v>
      </c>
      <c r="G48" s="3">
        <v>72018.41</v>
      </c>
      <c r="H48" s="3">
        <v>-75.745090734438605</v>
      </c>
      <c r="I48" s="4">
        <v>6</v>
      </c>
    </row>
    <row r="49" spans="1:9" x14ac:dyDescent="0.25">
      <c r="A49" s="2" t="s">
        <v>24</v>
      </c>
      <c r="B49" s="2" t="s">
        <v>77</v>
      </c>
      <c r="C49" s="3">
        <v>120</v>
      </c>
      <c r="D49" s="3">
        <v>3431.29</v>
      </c>
      <c r="E49" s="3">
        <v>-96.502773009567804</v>
      </c>
      <c r="F49" s="3">
        <v>230.87</v>
      </c>
      <c r="G49" s="3">
        <v>3453.25</v>
      </c>
      <c r="H49" s="3">
        <v>-93.314413957865796</v>
      </c>
      <c r="I49" s="4">
        <v>1</v>
      </c>
    </row>
    <row r="50" spans="1:9" x14ac:dyDescent="0.25">
      <c r="A50" s="2" t="s">
        <v>24</v>
      </c>
      <c r="B50" s="2" t="s">
        <v>78</v>
      </c>
      <c r="C50" s="3">
        <v>4784.08</v>
      </c>
      <c r="D50" s="3">
        <v>7375.13</v>
      </c>
      <c r="E50" s="3">
        <v>-35.132262075380403</v>
      </c>
      <c r="F50" s="3">
        <v>169010</v>
      </c>
      <c r="G50" s="3">
        <v>264083.95</v>
      </c>
      <c r="H50" s="3">
        <v>-36.001411672311001</v>
      </c>
      <c r="I50" s="4">
        <v>1</v>
      </c>
    </row>
    <row r="51" spans="1:9" x14ac:dyDescent="0.25">
      <c r="A51" s="2" t="s">
        <v>24</v>
      </c>
      <c r="B51" s="2" t="s">
        <v>79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0</v>
      </c>
    </row>
    <row r="52" spans="1:9" x14ac:dyDescent="0.25">
      <c r="A52" s="2" t="s">
        <v>24</v>
      </c>
      <c r="B52" s="2" t="s">
        <v>80</v>
      </c>
      <c r="C52" s="3">
        <v>29132</v>
      </c>
      <c r="D52" s="3">
        <v>65018.87</v>
      </c>
      <c r="E52" s="3">
        <v>-55.194545829541497</v>
      </c>
      <c r="F52" s="3">
        <v>126010.13</v>
      </c>
      <c r="G52" s="3">
        <v>239477.63</v>
      </c>
      <c r="H52" s="3">
        <v>-47.381252269784</v>
      </c>
      <c r="I52" s="4">
        <v>12</v>
      </c>
    </row>
    <row r="53" spans="1:9" x14ac:dyDescent="0.25">
      <c r="A53" s="2" t="s">
        <v>24</v>
      </c>
      <c r="B53" s="2" t="s">
        <v>82</v>
      </c>
      <c r="C53" s="3">
        <v>1188908.31</v>
      </c>
      <c r="D53" s="3">
        <v>1009440.57</v>
      </c>
      <c r="E53" s="3">
        <v>17.778930759638499</v>
      </c>
      <c r="F53" s="3">
        <v>6732905.5099999998</v>
      </c>
      <c r="G53" s="3">
        <v>5221969.79</v>
      </c>
      <c r="H53" s="3">
        <v>28.934210283893702</v>
      </c>
      <c r="I53" s="4">
        <v>9</v>
      </c>
    </row>
    <row r="54" spans="1:9" x14ac:dyDescent="0.25">
      <c r="A54" s="2" t="s">
        <v>24</v>
      </c>
      <c r="B54" s="2" t="s">
        <v>83</v>
      </c>
      <c r="C54" s="3">
        <v>99425.594200000007</v>
      </c>
      <c r="D54" s="3">
        <v>67669.565799999997</v>
      </c>
      <c r="E54" s="3">
        <v>46.928080629120899</v>
      </c>
      <c r="F54" s="3">
        <v>477508.52269999997</v>
      </c>
      <c r="G54" s="3">
        <v>464028.22330000001</v>
      </c>
      <c r="H54" s="3">
        <v>2.9050602362358502</v>
      </c>
      <c r="I54" s="4">
        <v>24</v>
      </c>
    </row>
    <row r="55" spans="1:9" x14ac:dyDescent="0.25">
      <c r="A55" s="2" t="s">
        <v>24</v>
      </c>
      <c r="B55" s="2" t="s">
        <v>84</v>
      </c>
      <c r="C55" s="3">
        <v>3154.4045999999998</v>
      </c>
      <c r="D55" s="3">
        <v>3577.8658</v>
      </c>
      <c r="E55" s="3">
        <v>-11.835580864995</v>
      </c>
      <c r="F55" s="3">
        <v>22861.344000000001</v>
      </c>
      <c r="G55" s="3">
        <v>34843.913800000002</v>
      </c>
      <c r="H55" s="3">
        <v>-34.389276327506003</v>
      </c>
      <c r="I55" s="4">
        <v>15</v>
      </c>
    </row>
    <row r="56" spans="1:9" x14ac:dyDescent="0.25">
      <c r="A56" s="2" t="s">
        <v>24</v>
      </c>
      <c r="B56" s="2" t="s">
        <v>85</v>
      </c>
      <c r="C56" s="3">
        <v>75591.6538</v>
      </c>
      <c r="D56" s="3">
        <v>88615.858900000007</v>
      </c>
      <c r="E56" s="3">
        <v>-14.6973750090234</v>
      </c>
      <c r="F56" s="3">
        <v>542529.98380000005</v>
      </c>
      <c r="G56" s="3">
        <v>482910.37420000002</v>
      </c>
      <c r="H56" s="3">
        <v>12.3458953845767</v>
      </c>
      <c r="I56" s="4">
        <v>172</v>
      </c>
    </row>
    <row r="57" spans="1:9" x14ac:dyDescent="0.25">
      <c r="A57" s="2" t="s">
        <v>24</v>
      </c>
      <c r="B57" s="2" t="s">
        <v>86</v>
      </c>
      <c r="C57" s="3">
        <v>64009.79</v>
      </c>
      <c r="D57" s="3">
        <v>74625.09</v>
      </c>
      <c r="E57" s="3">
        <v>-14.224840465853999</v>
      </c>
      <c r="F57" s="3">
        <v>397400</v>
      </c>
      <c r="G57" s="3">
        <v>456819.44530000002</v>
      </c>
      <c r="H57" s="3">
        <v>-13.007205781483</v>
      </c>
      <c r="I57" s="4">
        <v>10</v>
      </c>
    </row>
    <row r="58" spans="1:9" x14ac:dyDescent="0.25">
      <c r="A58" s="2" t="s">
        <v>24</v>
      </c>
      <c r="B58" s="2" t="s">
        <v>87</v>
      </c>
      <c r="C58" s="3">
        <v>1079442.0763000001</v>
      </c>
      <c r="D58" s="3">
        <v>1060431.3400000001</v>
      </c>
      <c r="E58" s="3">
        <v>1.79273618035468</v>
      </c>
      <c r="F58" s="3">
        <v>5957699.1889000004</v>
      </c>
      <c r="G58" s="3">
        <v>6024009.0185000002</v>
      </c>
      <c r="H58" s="3">
        <v>-1.10075913559159</v>
      </c>
      <c r="I58" s="4">
        <v>89</v>
      </c>
    </row>
    <row r="59" spans="1:9" x14ac:dyDescent="0.25">
      <c r="A59" s="2" t="s">
        <v>24</v>
      </c>
      <c r="B59" s="2" t="s">
        <v>88</v>
      </c>
      <c r="C59" s="3">
        <v>115733.1253</v>
      </c>
      <c r="D59" s="3">
        <v>210083.76</v>
      </c>
      <c r="E59" s="3">
        <v>-44.910960609235097</v>
      </c>
      <c r="F59" s="3">
        <v>655279.58100000001</v>
      </c>
      <c r="G59" s="3">
        <v>575049.75009999995</v>
      </c>
      <c r="H59" s="3">
        <v>13.951806932539</v>
      </c>
      <c r="I59" s="4">
        <v>40</v>
      </c>
    </row>
    <row r="60" spans="1:9" x14ac:dyDescent="0.25">
      <c r="A60" s="2" t="s">
        <v>24</v>
      </c>
      <c r="B60" s="2" t="s">
        <v>89</v>
      </c>
      <c r="C60" s="3">
        <v>944.60530000000006</v>
      </c>
      <c r="D60" s="3">
        <v>802.92110000000002</v>
      </c>
      <c r="E60" s="3">
        <v>17.646092499001501</v>
      </c>
      <c r="F60" s="3">
        <v>5889.9811</v>
      </c>
      <c r="G60" s="3">
        <v>7010.3752999999997</v>
      </c>
      <c r="H60" s="3">
        <v>-15.9819432206433</v>
      </c>
      <c r="I60" s="4">
        <v>17</v>
      </c>
    </row>
    <row r="61" spans="1:9" x14ac:dyDescent="0.25">
      <c r="A61" s="2" t="s">
        <v>24</v>
      </c>
      <c r="B61" s="2" t="s">
        <v>91</v>
      </c>
      <c r="C61" s="3">
        <v>531900.91209999996</v>
      </c>
      <c r="D61" s="3">
        <v>622974.57999999996</v>
      </c>
      <c r="E61" s="3">
        <v>-14.619162775469899</v>
      </c>
      <c r="F61" s="3">
        <v>3240483.6609999998</v>
      </c>
      <c r="G61" s="3">
        <v>3019730.39</v>
      </c>
      <c r="H61" s="3">
        <v>7.3103635917642302</v>
      </c>
      <c r="I61" s="4">
        <v>68</v>
      </c>
    </row>
    <row r="62" spans="1:9" x14ac:dyDescent="0.25">
      <c r="A62" s="2" t="s">
        <v>24</v>
      </c>
      <c r="B62" s="2" t="s">
        <v>92</v>
      </c>
      <c r="C62" s="3">
        <v>30.22</v>
      </c>
      <c r="D62" s="3">
        <v>558.82000000000005</v>
      </c>
      <c r="E62" s="3">
        <v>-94.592176371640207</v>
      </c>
      <c r="F62" s="3">
        <v>1002.64</v>
      </c>
      <c r="G62" s="3">
        <v>7890.76</v>
      </c>
      <c r="H62" s="3">
        <v>-87.293492642026905</v>
      </c>
      <c r="I62" s="4">
        <v>8</v>
      </c>
    </row>
    <row r="63" spans="1:9" x14ac:dyDescent="0.25">
      <c r="A63" s="2" t="s">
        <v>24</v>
      </c>
      <c r="B63" s="2" t="s">
        <v>93</v>
      </c>
      <c r="C63" s="3">
        <v>8439.5437000000002</v>
      </c>
      <c r="D63" s="3">
        <v>3911.52</v>
      </c>
      <c r="E63" s="3">
        <v>115.76123092813</v>
      </c>
      <c r="F63" s="3">
        <v>15472.436299999999</v>
      </c>
      <c r="G63" s="3">
        <v>15494.43</v>
      </c>
      <c r="H63" s="3">
        <v>-0.14194584763686</v>
      </c>
      <c r="I63" s="4">
        <v>16</v>
      </c>
    </row>
    <row r="64" spans="1:9" x14ac:dyDescent="0.25">
      <c r="A64" s="2" t="s">
        <v>24</v>
      </c>
      <c r="B64" s="2" t="s">
        <v>94</v>
      </c>
      <c r="C64" s="3">
        <v>72449.350000000006</v>
      </c>
      <c r="D64" s="3">
        <v>92384.13</v>
      </c>
      <c r="E64" s="3">
        <v>-21.5781433456157</v>
      </c>
      <c r="F64" s="3">
        <v>358291.53</v>
      </c>
      <c r="G64" s="3">
        <v>458700.66</v>
      </c>
      <c r="H64" s="3">
        <v>-21.8899031015129</v>
      </c>
      <c r="I64" s="4">
        <v>3</v>
      </c>
    </row>
    <row r="65" spans="1:9" x14ac:dyDescent="0.25">
      <c r="A65" s="2" t="s">
        <v>24</v>
      </c>
      <c r="B65" s="2" t="s">
        <v>95</v>
      </c>
      <c r="C65" s="3">
        <v>79912.039999999994</v>
      </c>
      <c r="D65" s="3">
        <v>50546.01</v>
      </c>
      <c r="E65" s="3">
        <v>58.097622344473898</v>
      </c>
      <c r="F65" s="3">
        <v>407359.44</v>
      </c>
      <c r="G65" s="3">
        <v>206281.08</v>
      </c>
      <c r="H65" s="3">
        <v>97.477849156112597</v>
      </c>
      <c r="I65" s="4">
        <v>40</v>
      </c>
    </row>
    <row r="66" spans="1:9" x14ac:dyDescent="0.25">
      <c r="A66" s="2" t="s">
        <v>24</v>
      </c>
      <c r="B66" s="2" t="s">
        <v>96</v>
      </c>
      <c r="C66" s="3">
        <v>1901154.1152999999</v>
      </c>
      <c r="D66" s="3">
        <v>2324125.09</v>
      </c>
      <c r="E66" s="3">
        <v>-18.199148424493799</v>
      </c>
      <c r="F66" s="3">
        <v>11691641.8961</v>
      </c>
      <c r="G66" s="3">
        <v>13482419.1691</v>
      </c>
      <c r="H66" s="3">
        <v>-13.282314179225599</v>
      </c>
      <c r="I66" s="4">
        <v>157</v>
      </c>
    </row>
    <row r="67" spans="1:9" x14ac:dyDescent="0.25">
      <c r="A67" s="2" t="s">
        <v>24</v>
      </c>
      <c r="B67" s="2" t="s">
        <v>97</v>
      </c>
      <c r="C67" s="3">
        <v>1740.5342000000001</v>
      </c>
      <c r="D67" s="3">
        <v>1550.03</v>
      </c>
      <c r="E67" s="3">
        <v>12.2903556705354</v>
      </c>
      <c r="F67" s="3">
        <v>8494.6542000000009</v>
      </c>
      <c r="G67" s="3">
        <v>9886.98</v>
      </c>
      <c r="H67" s="3">
        <v>-14.0824174823859</v>
      </c>
      <c r="I67" s="4">
        <v>5</v>
      </c>
    </row>
    <row r="68" spans="1:9" x14ac:dyDescent="0.25">
      <c r="A68" s="2" t="s">
        <v>24</v>
      </c>
      <c r="B68" s="2" t="s">
        <v>98</v>
      </c>
      <c r="C68" s="3">
        <v>1466179.8093000001</v>
      </c>
      <c r="D68" s="3">
        <v>960552.821</v>
      </c>
      <c r="E68" s="3">
        <v>52.639165410352803</v>
      </c>
      <c r="F68" s="3">
        <v>5708093.5120000001</v>
      </c>
      <c r="G68" s="3">
        <v>6061763.5107000005</v>
      </c>
      <c r="H68" s="3">
        <v>-5.8344407213464304</v>
      </c>
      <c r="I68" s="4">
        <v>424</v>
      </c>
    </row>
    <row r="69" spans="1:9" x14ac:dyDescent="0.25">
      <c r="A69" s="2" t="s">
        <v>24</v>
      </c>
      <c r="B69" s="2" t="s">
        <v>99</v>
      </c>
      <c r="C69" s="3">
        <v>2112266.5506000002</v>
      </c>
      <c r="D69" s="3">
        <v>512370.78</v>
      </c>
      <c r="E69" s="3">
        <v>312.25351504236801</v>
      </c>
      <c r="F69" s="3">
        <v>4113108.0715999999</v>
      </c>
      <c r="G69" s="3">
        <v>1227995.02</v>
      </c>
      <c r="H69" s="3">
        <v>234.94501236658101</v>
      </c>
      <c r="I69" s="4">
        <v>23</v>
      </c>
    </row>
    <row r="70" spans="1:9" x14ac:dyDescent="0.25">
      <c r="A70" s="2" t="s">
        <v>24</v>
      </c>
      <c r="B70" s="2" t="s">
        <v>100</v>
      </c>
      <c r="C70" s="3">
        <v>542307.23019999999</v>
      </c>
      <c r="D70" s="3">
        <v>375002.88150000002</v>
      </c>
      <c r="E70" s="3">
        <v>44.614150171536799</v>
      </c>
      <c r="F70" s="3">
        <v>2942851.9298</v>
      </c>
      <c r="G70" s="3">
        <v>2409643.2088000001</v>
      </c>
      <c r="H70" s="3">
        <v>22.1281191776743</v>
      </c>
      <c r="I70" s="4">
        <v>234</v>
      </c>
    </row>
    <row r="71" spans="1:9" x14ac:dyDescent="0.25">
      <c r="A71" s="2" t="s">
        <v>24</v>
      </c>
      <c r="B71" s="2" t="s">
        <v>101</v>
      </c>
      <c r="C71" s="3">
        <v>84825.570500000002</v>
      </c>
      <c r="D71" s="3">
        <v>30403.31</v>
      </c>
      <c r="E71" s="3">
        <v>179.00110382718199</v>
      </c>
      <c r="F71" s="3">
        <v>444526.78259999998</v>
      </c>
      <c r="G71" s="3">
        <v>242557.63260000001</v>
      </c>
      <c r="H71" s="3">
        <v>83.266458299032706</v>
      </c>
      <c r="I71" s="4">
        <v>16</v>
      </c>
    </row>
    <row r="72" spans="1:9" x14ac:dyDescent="0.25">
      <c r="A72" s="2" t="s">
        <v>24</v>
      </c>
      <c r="B72" s="2" t="s">
        <v>102</v>
      </c>
      <c r="C72" s="3">
        <v>21188.656299999999</v>
      </c>
      <c r="D72" s="3">
        <v>18430.880499999999</v>
      </c>
      <c r="E72" s="3">
        <v>14.9628000680705</v>
      </c>
      <c r="F72" s="3">
        <v>115229.6878</v>
      </c>
      <c r="G72" s="3">
        <v>163180.89009999999</v>
      </c>
      <c r="H72" s="3">
        <v>-29.385305025983602</v>
      </c>
      <c r="I72" s="4">
        <v>54</v>
      </c>
    </row>
    <row r="73" spans="1:9" x14ac:dyDescent="0.25">
      <c r="A73" s="2" t="s">
        <v>24</v>
      </c>
      <c r="B73" s="2" t="s">
        <v>103</v>
      </c>
      <c r="C73" s="3">
        <v>327919.9032</v>
      </c>
      <c r="D73" s="3">
        <v>255017.56049999999</v>
      </c>
      <c r="E73" s="3">
        <v>28.587185351888699</v>
      </c>
      <c r="F73" s="3">
        <v>1521739.4191000001</v>
      </c>
      <c r="G73" s="3">
        <v>1228006.8062</v>
      </c>
      <c r="H73" s="3">
        <v>23.9194613105557</v>
      </c>
      <c r="I73" s="4">
        <v>73</v>
      </c>
    </row>
    <row r="74" spans="1:9" x14ac:dyDescent="0.25">
      <c r="A74" s="2" t="s">
        <v>24</v>
      </c>
      <c r="B74" s="2" t="s">
        <v>104</v>
      </c>
      <c r="C74" s="3">
        <v>0</v>
      </c>
      <c r="D74" s="3">
        <v>0</v>
      </c>
      <c r="E74" s="3">
        <v>0</v>
      </c>
      <c r="F74" s="3">
        <v>1047.8947000000001</v>
      </c>
      <c r="G74" s="3">
        <v>0</v>
      </c>
      <c r="H74" s="3">
        <v>100</v>
      </c>
      <c r="I74" s="4">
        <v>1</v>
      </c>
    </row>
    <row r="75" spans="1:9" x14ac:dyDescent="0.25">
      <c r="A75" s="2" t="s">
        <v>24</v>
      </c>
      <c r="B75" s="2" t="s">
        <v>105</v>
      </c>
      <c r="C75" s="3">
        <v>18324.199499999999</v>
      </c>
      <c r="D75" s="3">
        <v>23871.083200000001</v>
      </c>
      <c r="E75" s="3">
        <v>-23.236832838821499</v>
      </c>
      <c r="F75" s="3">
        <v>37570.711600000002</v>
      </c>
      <c r="G75" s="3">
        <v>57418.880599999997</v>
      </c>
      <c r="H75" s="3">
        <v>-34.567321397763401</v>
      </c>
      <c r="I75" s="4">
        <v>3</v>
      </c>
    </row>
    <row r="76" spans="1:9" x14ac:dyDescent="0.25">
      <c r="A76" s="2" t="s">
        <v>24</v>
      </c>
      <c r="B76" s="2" t="s">
        <v>106</v>
      </c>
      <c r="C76" s="3">
        <v>8782.69</v>
      </c>
      <c r="D76" s="3">
        <v>11019.55</v>
      </c>
      <c r="E76" s="3">
        <v>-20.2990140250736</v>
      </c>
      <c r="F76" s="3">
        <v>65695.117400000003</v>
      </c>
      <c r="G76" s="3">
        <v>62891.953699999998</v>
      </c>
      <c r="H76" s="3">
        <v>4.4571102264867299</v>
      </c>
      <c r="I76" s="4">
        <v>3</v>
      </c>
    </row>
    <row r="77" spans="1:9" x14ac:dyDescent="0.25">
      <c r="A77" s="2" t="s">
        <v>24</v>
      </c>
      <c r="B77" s="2" t="s">
        <v>107</v>
      </c>
      <c r="C77" s="3">
        <v>235754.83689999999</v>
      </c>
      <c r="D77" s="3">
        <v>184466.84890000001</v>
      </c>
      <c r="E77" s="3">
        <v>27.803363209073598</v>
      </c>
      <c r="F77" s="3">
        <v>1391445.1052999999</v>
      </c>
      <c r="G77" s="3">
        <v>1069693.7984</v>
      </c>
      <c r="H77" s="3">
        <v>30.078823246546001</v>
      </c>
      <c r="I77" s="4">
        <v>35</v>
      </c>
    </row>
    <row r="78" spans="1:9" x14ac:dyDescent="0.25">
      <c r="A78" s="2" t="s">
        <v>24</v>
      </c>
      <c r="B78" s="2" t="s">
        <v>108</v>
      </c>
      <c r="C78" s="3">
        <v>1502.1658</v>
      </c>
      <c r="D78" s="3">
        <v>132.5</v>
      </c>
      <c r="E78" s="3">
        <v>1033.7100377358499</v>
      </c>
      <c r="F78" s="3">
        <v>3929.299</v>
      </c>
      <c r="G78" s="3">
        <v>1707.5</v>
      </c>
      <c r="H78" s="3">
        <v>130.12</v>
      </c>
      <c r="I78" s="4">
        <v>4</v>
      </c>
    </row>
    <row r="79" spans="1:9" x14ac:dyDescent="0.25">
      <c r="A79" s="2" t="s">
        <v>24</v>
      </c>
      <c r="B79" s="2" t="s">
        <v>109</v>
      </c>
      <c r="C79" s="3">
        <v>668462.76950000005</v>
      </c>
      <c r="D79" s="3">
        <v>689519.76</v>
      </c>
      <c r="E79" s="3">
        <v>-3.0538632424399301</v>
      </c>
      <c r="F79" s="3">
        <v>3982092.6033000001</v>
      </c>
      <c r="G79" s="3">
        <v>4145628.7548000002</v>
      </c>
      <c r="H79" s="3">
        <v>-3.94478524664444</v>
      </c>
      <c r="I79" s="4">
        <v>24</v>
      </c>
    </row>
    <row r="80" spans="1:9" x14ac:dyDescent="0.25">
      <c r="A80" s="2" t="s">
        <v>24</v>
      </c>
      <c r="B80" s="2" t="s">
        <v>110</v>
      </c>
      <c r="C80" s="3">
        <v>398981.8</v>
      </c>
      <c r="D80" s="3">
        <v>268983.53000000003</v>
      </c>
      <c r="E80" s="3">
        <v>48.329453479921199</v>
      </c>
      <c r="F80" s="3">
        <v>1807826.63</v>
      </c>
      <c r="G80" s="3">
        <v>2029131.61</v>
      </c>
      <c r="H80" s="3">
        <v>-10.9063886693875</v>
      </c>
      <c r="I80" s="4">
        <v>12</v>
      </c>
    </row>
    <row r="81" spans="1:9" x14ac:dyDescent="0.25">
      <c r="A81" s="2" t="s">
        <v>24</v>
      </c>
      <c r="B81" s="2" t="s">
        <v>111</v>
      </c>
      <c r="C81" s="3">
        <v>12615575.35</v>
      </c>
      <c r="D81" s="3">
        <v>12797507.15</v>
      </c>
      <c r="E81" s="3">
        <v>-1.42161905336384</v>
      </c>
      <c r="F81" s="3">
        <v>74592943.969999999</v>
      </c>
      <c r="G81" s="3">
        <v>74259247.200000003</v>
      </c>
      <c r="H81" s="3">
        <v>0.44936729442094298</v>
      </c>
      <c r="I81" s="4">
        <v>161</v>
      </c>
    </row>
    <row r="82" spans="1:9" x14ac:dyDescent="0.25">
      <c r="A82" s="2" t="s">
        <v>24</v>
      </c>
      <c r="B82" s="2" t="s">
        <v>112</v>
      </c>
      <c r="C82" s="3">
        <v>1786005.9404</v>
      </c>
      <c r="D82" s="3">
        <v>1754299.17</v>
      </c>
      <c r="E82" s="3">
        <v>1.8073753292604</v>
      </c>
      <c r="F82" s="3">
        <v>11676448.0945</v>
      </c>
      <c r="G82" s="3">
        <v>10776911.5359</v>
      </c>
      <c r="H82" s="3">
        <v>8.3468863561092395</v>
      </c>
      <c r="I82" s="4">
        <v>127</v>
      </c>
    </row>
    <row r="83" spans="1:9" x14ac:dyDescent="0.25">
      <c r="A83" s="2" t="s">
        <v>24</v>
      </c>
      <c r="B83" s="2" t="s">
        <v>113</v>
      </c>
      <c r="C83" s="3">
        <v>394324.23420000001</v>
      </c>
      <c r="D83" s="3">
        <v>351407.9057</v>
      </c>
      <c r="E83" s="3">
        <v>12.2126815600552</v>
      </c>
      <c r="F83" s="3">
        <v>1227024.8774000001</v>
      </c>
      <c r="G83" s="3">
        <v>1230402.9031</v>
      </c>
      <c r="H83" s="3">
        <v>-0.27454630442508399</v>
      </c>
      <c r="I83" s="4">
        <v>81</v>
      </c>
    </row>
    <row r="84" spans="1:9" x14ac:dyDescent="0.25">
      <c r="A84" s="2" t="s">
        <v>24</v>
      </c>
      <c r="B84" s="2" t="s">
        <v>114</v>
      </c>
      <c r="C84" s="3">
        <v>11452.1289</v>
      </c>
      <c r="D84" s="3">
        <v>71647.438899999994</v>
      </c>
      <c r="E84" s="3">
        <v>-84.015996836978402</v>
      </c>
      <c r="F84" s="3">
        <v>66812.6253</v>
      </c>
      <c r="G84" s="3">
        <v>300668.09240000002</v>
      </c>
      <c r="H84" s="3">
        <v>-77.778611369538197</v>
      </c>
      <c r="I84" s="4">
        <v>38</v>
      </c>
    </row>
    <row r="85" spans="1:9" x14ac:dyDescent="0.25">
      <c r="A85" s="2" t="s">
        <v>24</v>
      </c>
      <c r="B85" s="2" t="s">
        <v>116</v>
      </c>
      <c r="C85" s="3">
        <v>467.87</v>
      </c>
      <c r="D85" s="3">
        <v>413.48</v>
      </c>
      <c r="E85" s="3">
        <v>13.154203347199401</v>
      </c>
      <c r="F85" s="3">
        <v>2807.22</v>
      </c>
      <c r="G85" s="3">
        <v>2480.88</v>
      </c>
      <c r="H85" s="3">
        <v>13.154203347199401</v>
      </c>
      <c r="I85" s="4">
        <v>1</v>
      </c>
    </row>
    <row r="86" spans="1:9" x14ac:dyDescent="0.25">
      <c r="A86" s="2" t="s">
        <v>24</v>
      </c>
      <c r="B86" s="2" t="s">
        <v>117</v>
      </c>
      <c r="C86" s="3">
        <v>5334.86</v>
      </c>
      <c r="D86" s="3">
        <v>54415.44</v>
      </c>
      <c r="E86" s="3">
        <v>-90.196054649195204</v>
      </c>
      <c r="F86" s="3">
        <v>49952.44</v>
      </c>
      <c r="G86" s="3">
        <v>213707.2</v>
      </c>
      <c r="H86" s="3">
        <v>-76.625757110663599</v>
      </c>
      <c r="I86" s="4">
        <v>4</v>
      </c>
    </row>
    <row r="87" spans="1:9" x14ac:dyDescent="0.25">
      <c r="A87" s="2" t="s">
        <v>24</v>
      </c>
      <c r="B87" s="2" t="s">
        <v>118</v>
      </c>
      <c r="C87" s="3">
        <v>0</v>
      </c>
      <c r="D87" s="3">
        <v>0</v>
      </c>
      <c r="E87" s="3">
        <v>0</v>
      </c>
      <c r="F87" s="3">
        <v>2826.9</v>
      </c>
      <c r="G87" s="3">
        <v>2274.44</v>
      </c>
      <c r="H87" s="3">
        <v>24.289935104904899</v>
      </c>
      <c r="I87" s="4">
        <v>1</v>
      </c>
    </row>
    <row r="88" spans="1:9" x14ac:dyDescent="0.25">
      <c r="A88" s="2" t="s">
        <v>24</v>
      </c>
      <c r="B88" s="2" t="s">
        <v>119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4">
        <v>1</v>
      </c>
    </row>
    <row r="89" spans="1:9" x14ac:dyDescent="0.25">
      <c r="A89" s="2" t="s">
        <v>24</v>
      </c>
      <c r="B89" s="2" t="s">
        <v>121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4">
        <v>1</v>
      </c>
    </row>
    <row r="90" spans="1:9" x14ac:dyDescent="0.25">
      <c r="A90" s="2" t="s">
        <v>24</v>
      </c>
      <c r="B90" s="2" t="s">
        <v>123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4">
        <v>1</v>
      </c>
    </row>
    <row r="91" spans="1:9" x14ac:dyDescent="0.25">
      <c r="A91" s="2" t="s">
        <v>23</v>
      </c>
      <c r="B91" s="2" t="s">
        <v>27</v>
      </c>
      <c r="C91" s="3">
        <v>89327.546300000002</v>
      </c>
      <c r="D91" s="3">
        <v>58718.838400000001</v>
      </c>
      <c r="E91" s="3">
        <v>52.1275773398133</v>
      </c>
      <c r="F91" s="3">
        <v>588360.73840000003</v>
      </c>
      <c r="G91" s="3">
        <v>509761.90950000001</v>
      </c>
      <c r="H91" s="3">
        <v>15.4187332233383</v>
      </c>
      <c r="I91" s="4">
        <v>9</v>
      </c>
    </row>
    <row r="92" spans="1:9" x14ac:dyDescent="0.25">
      <c r="A92" s="2" t="s">
        <v>23</v>
      </c>
      <c r="B92" s="2" t="s">
        <v>28</v>
      </c>
      <c r="C92" s="3">
        <v>19191.767400000001</v>
      </c>
      <c r="D92" s="3">
        <v>17352.484700000001</v>
      </c>
      <c r="E92" s="3">
        <v>10.5995350625493</v>
      </c>
      <c r="F92" s="3">
        <v>102855.3936</v>
      </c>
      <c r="G92" s="3">
        <v>92896.363100000002</v>
      </c>
      <c r="H92" s="3">
        <v>10.7205816973474</v>
      </c>
      <c r="I92" s="4">
        <v>9</v>
      </c>
    </row>
    <row r="93" spans="1:9" x14ac:dyDescent="0.25">
      <c r="A93" s="2" t="s">
        <v>23</v>
      </c>
      <c r="B93" s="2" t="s">
        <v>29</v>
      </c>
      <c r="C93" s="3">
        <v>15861.117899999999</v>
      </c>
      <c r="D93" s="3">
        <v>12133.174199999999</v>
      </c>
      <c r="E93" s="3">
        <v>30.725213687280601</v>
      </c>
      <c r="F93" s="3">
        <v>32747.980599999999</v>
      </c>
      <c r="G93" s="3">
        <v>20470.715199999999</v>
      </c>
      <c r="H93" s="3">
        <v>59.974775087486897</v>
      </c>
      <c r="I93" s="4">
        <v>13</v>
      </c>
    </row>
    <row r="94" spans="1:9" x14ac:dyDescent="0.25">
      <c r="A94" s="2" t="s">
        <v>23</v>
      </c>
      <c r="B94" s="2" t="s">
        <v>32</v>
      </c>
      <c r="C94" s="3">
        <v>16625.53</v>
      </c>
      <c r="D94" s="3">
        <v>22097.064699999999</v>
      </c>
      <c r="E94" s="3">
        <v>-24.761364345373899</v>
      </c>
      <c r="F94" s="3">
        <v>72473.785799999998</v>
      </c>
      <c r="G94" s="3">
        <v>168437.76370000001</v>
      </c>
      <c r="H94" s="3">
        <v>-56.972958908976501</v>
      </c>
      <c r="I94" s="4">
        <v>5</v>
      </c>
    </row>
    <row r="95" spans="1:9" x14ac:dyDescent="0.25">
      <c r="A95" s="2" t="s">
        <v>23</v>
      </c>
      <c r="B95" s="2" t="s">
        <v>34</v>
      </c>
      <c r="C95" s="3">
        <v>12404.88</v>
      </c>
      <c r="D95" s="3">
        <v>36371.360000000001</v>
      </c>
      <c r="E95" s="3">
        <v>-65.893824151750195</v>
      </c>
      <c r="F95" s="3">
        <v>76445.83</v>
      </c>
      <c r="G95" s="3">
        <v>95173.33</v>
      </c>
      <c r="H95" s="3">
        <v>-19.677256222935601</v>
      </c>
      <c r="I95" s="4">
        <v>4</v>
      </c>
    </row>
    <row r="96" spans="1:9" x14ac:dyDescent="0.25">
      <c r="A96" s="2" t="s">
        <v>23</v>
      </c>
      <c r="B96" s="2" t="s">
        <v>35</v>
      </c>
      <c r="C96" s="3">
        <v>147803.60579999999</v>
      </c>
      <c r="D96" s="3">
        <v>174682.75580000001</v>
      </c>
      <c r="E96" s="3">
        <v>-15.387408949956599</v>
      </c>
      <c r="F96" s="3">
        <v>655233.31279999996</v>
      </c>
      <c r="G96" s="3">
        <v>779809.15269999998</v>
      </c>
      <c r="H96" s="3">
        <v>-15.9751702668108</v>
      </c>
      <c r="I96" s="4">
        <v>7</v>
      </c>
    </row>
    <row r="97" spans="1:9" x14ac:dyDescent="0.25">
      <c r="A97" s="2" t="s">
        <v>23</v>
      </c>
      <c r="B97" s="2" t="s">
        <v>36</v>
      </c>
      <c r="C97" s="3">
        <v>196204.31</v>
      </c>
      <c r="D97" s="3">
        <v>150007.2206</v>
      </c>
      <c r="E97" s="3">
        <v>30.7965771349009</v>
      </c>
      <c r="F97" s="3">
        <v>1230466.3674000001</v>
      </c>
      <c r="G97" s="3">
        <v>826474.39370000002</v>
      </c>
      <c r="H97" s="3">
        <v>48.881366050724097</v>
      </c>
      <c r="I97" s="4">
        <v>15</v>
      </c>
    </row>
    <row r="98" spans="1:9" x14ac:dyDescent="0.25">
      <c r="A98" s="2" t="s">
        <v>23</v>
      </c>
      <c r="B98" s="2" t="s">
        <v>37</v>
      </c>
      <c r="C98" s="3">
        <v>397189.54</v>
      </c>
      <c r="D98" s="3">
        <v>69832.39</v>
      </c>
      <c r="E98" s="3">
        <v>468.77552092947099</v>
      </c>
      <c r="F98" s="3">
        <v>1280393.47</v>
      </c>
      <c r="G98" s="3">
        <v>423991.87</v>
      </c>
      <c r="H98" s="3">
        <v>201.985382408394</v>
      </c>
      <c r="I98" s="4">
        <v>15</v>
      </c>
    </row>
    <row r="99" spans="1:9" x14ac:dyDescent="0.25">
      <c r="A99" s="2" t="s">
        <v>23</v>
      </c>
      <c r="B99" s="2" t="s">
        <v>38</v>
      </c>
      <c r="C99" s="3">
        <v>23844400.899999999</v>
      </c>
      <c r="D99" s="3">
        <v>68409.25</v>
      </c>
      <c r="E99" s="3">
        <v>34755.521585165799</v>
      </c>
      <c r="F99" s="3">
        <v>24628853.690000001</v>
      </c>
      <c r="G99" s="3">
        <v>839871.04</v>
      </c>
      <c r="H99" s="3">
        <v>2832.4565935741798</v>
      </c>
      <c r="I99" s="4">
        <v>10</v>
      </c>
    </row>
    <row r="100" spans="1:9" x14ac:dyDescent="0.25">
      <c r="A100" s="2" t="s">
        <v>23</v>
      </c>
      <c r="B100" s="2" t="s">
        <v>39</v>
      </c>
      <c r="C100" s="3">
        <v>813231.66630000004</v>
      </c>
      <c r="D100" s="3">
        <v>736964.23</v>
      </c>
      <c r="E100" s="3">
        <v>10.3488654123688</v>
      </c>
      <c r="F100" s="3">
        <v>5006454.2448000005</v>
      </c>
      <c r="G100" s="3">
        <v>4793708.1226000004</v>
      </c>
      <c r="H100" s="3">
        <v>4.4380282812173197</v>
      </c>
      <c r="I100" s="4">
        <v>89</v>
      </c>
    </row>
    <row r="101" spans="1:9" x14ac:dyDescent="0.25">
      <c r="A101" s="2" t="s">
        <v>23</v>
      </c>
      <c r="B101" s="2" t="s">
        <v>40</v>
      </c>
      <c r="C101" s="3">
        <v>192040.40049999999</v>
      </c>
      <c r="D101" s="3">
        <v>108498.3106</v>
      </c>
      <c r="E101" s="3">
        <v>76.998516786122195</v>
      </c>
      <c r="F101" s="3">
        <v>883976.47180000006</v>
      </c>
      <c r="G101" s="3">
        <v>946241.73840000003</v>
      </c>
      <c r="H101" s="3">
        <v>-6.58027056651341</v>
      </c>
      <c r="I101" s="4">
        <v>69</v>
      </c>
    </row>
    <row r="102" spans="1:9" x14ac:dyDescent="0.25">
      <c r="A102" s="2" t="s">
        <v>23</v>
      </c>
      <c r="B102" s="2" t="s">
        <v>41</v>
      </c>
      <c r="C102" s="3">
        <v>42155.594100000002</v>
      </c>
      <c r="D102" s="3">
        <v>73589.47</v>
      </c>
      <c r="E102" s="3">
        <v>-42.715181805222997</v>
      </c>
      <c r="F102" s="3">
        <v>340031.64689999999</v>
      </c>
      <c r="G102" s="3">
        <v>374461.8811</v>
      </c>
      <c r="H102" s="3">
        <v>-9.1945898735699103</v>
      </c>
      <c r="I102" s="4">
        <v>72</v>
      </c>
    </row>
    <row r="103" spans="1:9" x14ac:dyDescent="0.25">
      <c r="A103" s="2" t="s">
        <v>23</v>
      </c>
      <c r="B103" s="2" t="s">
        <v>42</v>
      </c>
      <c r="C103" s="3">
        <v>3176.9142000000002</v>
      </c>
      <c r="D103" s="3">
        <v>28206.207399999999</v>
      </c>
      <c r="E103" s="3">
        <v>-88.736826064747703</v>
      </c>
      <c r="F103" s="3">
        <v>19401.394199999999</v>
      </c>
      <c r="G103" s="3">
        <v>68726.997399999993</v>
      </c>
      <c r="H103" s="3">
        <v>-71.770345084215805</v>
      </c>
      <c r="I103" s="4">
        <v>6</v>
      </c>
    </row>
    <row r="104" spans="1:9" x14ac:dyDescent="0.25">
      <c r="A104" s="2" t="s">
        <v>23</v>
      </c>
      <c r="B104" s="2" t="s">
        <v>43</v>
      </c>
      <c r="C104" s="3">
        <v>62408.1875</v>
      </c>
      <c r="D104" s="3">
        <v>25516.606299999999</v>
      </c>
      <c r="E104" s="3">
        <v>144.57871382371101</v>
      </c>
      <c r="F104" s="3">
        <v>182319.6654</v>
      </c>
      <c r="G104" s="3">
        <v>133607.99249999999</v>
      </c>
      <c r="H104" s="3">
        <v>36.458651902879197</v>
      </c>
      <c r="I104" s="4">
        <v>13</v>
      </c>
    </row>
    <row r="105" spans="1:9" x14ac:dyDescent="0.25">
      <c r="A105" s="2" t="s">
        <v>23</v>
      </c>
      <c r="B105" s="2" t="s">
        <v>44</v>
      </c>
      <c r="C105" s="3">
        <v>32686.142</v>
      </c>
      <c r="D105" s="3">
        <v>33499.471100000002</v>
      </c>
      <c r="E105" s="3">
        <v>-2.4278863913167901</v>
      </c>
      <c r="F105" s="3">
        <v>141534.1061</v>
      </c>
      <c r="G105" s="3">
        <v>134219.86499999999</v>
      </c>
      <c r="H105" s="3">
        <v>5.4494475165803502</v>
      </c>
      <c r="I105" s="4">
        <v>55</v>
      </c>
    </row>
    <row r="106" spans="1:9" x14ac:dyDescent="0.25">
      <c r="A106" s="2" t="s">
        <v>23</v>
      </c>
      <c r="B106" s="2" t="s">
        <v>45</v>
      </c>
      <c r="C106" s="3">
        <v>19356.1558</v>
      </c>
      <c r="D106" s="3">
        <v>17595.333699999999</v>
      </c>
      <c r="E106" s="3">
        <v>10.0073242714345</v>
      </c>
      <c r="F106" s="3">
        <v>59875.890399999997</v>
      </c>
      <c r="G106" s="3">
        <v>68526.172699999996</v>
      </c>
      <c r="H106" s="3">
        <v>-12.623326182055999</v>
      </c>
      <c r="I106" s="4">
        <v>20</v>
      </c>
    </row>
    <row r="107" spans="1:9" x14ac:dyDescent="0.25">
      <c r="A107" s="2" t="s">
        <v>23</v>
      </c>
      <c r="B107" s="2" t="s">
        <v>46</v>
      </c>
      <c r="C107" s="3">
        <v>202439.09</v>
      </c>
      <c r="D107" s="3">
        <v>78949.69</v>
      </c>
      <c r="E107" s="3">
        <v>156.415307013872</v>
      </c>
      <c r="F107" s="3">
        <v>521694.75309999997</v>
      </c>
      <c r="G107" s="3">
        <v>593421.41260000004</v>
      </c>
      <c r="H107" s="3">
        <v>-12.086968548327</v>
      </c>
      <c r="I107" s="4">
        <v>10</v>
      </c>
    </row>
    <row r="108" spans="1:9" x14ac:dyDescent="0.25">
      <c r="A108" s="2" t="s">
        <v>23</v>
      </c>
      <c r="B108" s="2" t="s">
        <v>47</v>
      </c>
      <c r="C108" s="3">
        <v>3933.1127000000001</v>
      </c>
      <c r="D108" s="3">
        <v>545.08420000000001</v>
      </c>
      <c r="E108" s="3">
        <v>621.56057724659797</v>
      </c>
      <c r="F108" s="3">
        <v>12437.057500000001</v>
      </c>
      <c r="G108" s="3">
        <v>7677.1632</v>
      </c>
      <c r="H108" s="3">
        <v>62.000691870142902</v>
      </c>
      <c r="I108" s="4">
        <v>8</v>
      </c>
    </row>
    <row r="109" spans="1:9" x14ac:dyDescent="0.25">
      <c r="A109" s="2" t="s">
        <v>23</v>
      </c>
      <c r="B109" s="2" t="s">
        <v>48</v>
      </c>
      <c r="C109" s="3">
        <v>51102.261899999998</v>
      </c>
      <c r="D109" s="3">
        <v>38351.5916</v>
      </c>
      <c r="E109" s="3">
        <v>33.2467826446087</v>
      </c>
      <c r="F109" s="3">
        <v>253554.9382</v>
      </c>
      <c r="G109" s="3">
        <v>233548.74160000001</v>
      </c>
      <c r="H109" s="3">
        <v>8.5661761493301896</v>
      </c>
      <c r="I109" s="4">
        <v>87</v>
      </c>
    </row>
    <row r="110" spans="1:9" x14ac:dyDescent="0.25">
      <c r="A110" s="2" t="s">
        <v>23</v>
      </c>
      <c r="B110" s="2" t="s">
        <v>49</v>
      </c>
      <c r="C110" s="3">
        <v>11109.23</v>
      </c>
      <c r="D110" s="3">
        <v>2834.09</v>
      </c>
      <c r="E110" s="3">
        <v>291.98578732503199</v>
      </c>
      <c r="F110" s="3">
        <v>110085.93</v>
      </c>
      <c r="G110" s="3">
        <v>96673.232600000003</v>
      </c>
      <c r="H110" s="3">
        <v>13.874261819191499</v>
      </c>
      <c r="I110" s="4">
        <v>4</v>
      </c>
    </row>
    <row r="111" spans="1:9" x14ac:dyDescent="0.25">
      <c r="A111" s="2" t="s">
        <v>23</v>
      </c>
      <c r="B111" s="2" t="s">
        <v>50</v>
      </c>
      <c r="C111" s="3">
        <v>382159.5393</v>
      </c>
      <c r="D111" s="3">
        <v>600243.91630000004</v>
      </c>
      <c r="E111" s="3">
        <v>-36.3326259671747</v>
      </c>
      <c r="F111" s="3">
        <v>1534426.2409000001</v>
      </c>
      <c r="G111" s="3">
        <v>1670839.439</v>
      </c>
      <c r="H111" s="3">
        <v>-8.1643510989687602</v>
      </c>
      <c r="I111" s="4">
        <v>113</v>
      </c>
    </row>
    <row r="112" spans="1:9" x14ac:dyDescent="0.25">
      <c r="A112" s="2" t="s">
        <v>23</v>
      </c>
      <c r="B112" s="2" t="s">
        <v>51</v>
      </c>
      <c r="C112" s="3">
        <v>42857.394800000002</v>
      </c>
      <c r="D112" s="3">
        <v>37659.9568</v>
      </c>
      <c r="E112" s="3">
        <v>13.8009664418946</v>
      </c>
      <c r="F112" s="3">
        <v>125623.1853</v>
      </c>
      <c r="G112" s="3">
        <v>132079.7366</v>
      </c>
      <c r="H112" s="3">
        <v>-4.8883738461362096</v>
      </c>
      <c r="I112" s="4">
        <v>33</v>
      </c>
    </row>
    <row r="113" spans="1:9" x14ac:dyDescent="0.25">
      <c r="A113" s="2" t="s">
        <v>23</v>
      </c>
      <c r="B113" s="2" t="s">
        <v>52</v>
      </c>
      <c r="C113" s="3">
        <v>116482.0531</v>
      </c>
      <c r="D113" s="3">
        <v>261913.80790000001</v>
      </c>
      <c r="E113" s="3">
        <v>-55.5265703500163</v>
      </c>
      <c r="F113" s="3">
        <v>750263.74159999995</v>
      </c>
      <c r="G113" s="3">
        <v>1445083.5532</v>
      </c>
      <c r="H113" s="3">
        <v>-48.081635837691699</v>
      </c>
      <c r="I113" s="4">
        <v>17</v>
      </c>
    </row>
    <row r="114" spans="1:9" x14ac:dyDescent="0.25">
      <c r="A114" s="2" t="s">
        <v>23</v>
      </c>
      <c r="B114" s="2" t="s">
        <v>53</v>
      </c>
      <c r="C114" s="3">
        <v>503706.37209999998</v>
      </c>
      <c r="D114" s="3">
        <v>200646.07</v>
      </c>
      <c r="E114" s="3">
        <v>151.04223177658</v>
      </c>
      <c r="F114" s="3">
        <v>1387929.4572000001</v>
      </c>
      <c r="G114" s="3">
        <v>1071845.4627</v>
      </c>
      <c r="H114" s="3">
        <v>29.489698421988798</v>
      </c>
      <c r="I114" s="4">
        <v>9</v>
      </c>
    </row>
    <row r="115" spans="1:9" x14ac:dyDescent="0.25">
      <c r="A115" s="2" t="s">
        <v>23</v>
      </c>
      <c r="B115" s="2" t="s">
        <v>54</v>
      </c>
      <c r="C115" s="3">
        <v>367527.71159999998</v>
      </c>
      <c r="D115" s="3">
        <v>342305.12729999999</v>
      </c>
      <c r="E115" s="3">
        <v>7.3684506273534902</v>
      </c>
      <c r="F115" s="3">
        <v>1852662.8304000001</v>
      </c>
      <c r="G115" s="3">
        <v>1812254.2117000001</v>
      </c>
      <c r="H115" s="3">
        <v>2.22974340129106</v>
      </c>
      <c r="I115" s="4">
        <v>76</v>
      </c>
    </row>
    <row r="116" spans="1:9" x14ac:dyDescent="0.25">
      <c r="A116" s="2" t="s">
        <v>23</v>
      </c>
      <c r="B116" s="2" t="s">
        <v>55</v>
      </c>
      <c r="C116" s="3">
        <v>236791.31270000001</v>
      </c>
      <c r="D116" s="3">
        <v>198071.79620000001</v>
      </c>
      <c r="E116" s="3">
        <v>19.5482230397424</v>
      </c>
      <c r="F116" s="3">
        <v>1428337.5419000001</v>
      </c>
      <c r="G116" s="3">
        <v>1344483.9761999999</v>
      </c>
      <c r="H116" s="3">
        <v>6.2368586896067502</v>
      </c>
      <c r="I116" s="4">
        <v>71</v>
      </c>
    </row>
    <row r="117" spans="1:9" x14ac:dyDescent="0.25">
      <c r="A117" s="2" t="s">
        <v>23</v>
      </c>
      <c r="B117" s="2" t="s">
        <v>56</v>
      </c>
      <c r="C117" s="3">
        <v>84157.207399999999</v>
      </c>
      <c r="D117" s="3">
        <v>69986.096300000005</v>
      </c>
      <c r="E117" s="3">
        <v>20.2484662657203</v>
      </c>
      <c r="F117" s="3">
        <v>916877.96380000003</v>
      </c>
      <c r="G117" s="3">
        <v>397108.69790000003</v>
      </c>
      <c r="H117" s="3">
        <v>130.88841132129701</v>
      </c>
      <c r="I117" s="4">
        <v>48</v>
      </c>
    </row>
    <row r="118" spans="1:9" x14ac:dyDescent="0.25">
      <c r="A118" s="2" t="s">
        <v>23</v>
      </c>
      <c r="B118" s="2" t="s">
        <v>57</v>
      </c>
      <c r="C118" s="3">
        <v>755676.55119999999</v>
      </c>
      <c r="D118" s="3">
        <v>67631.159499999994</v>
      </c>
      <c r="E118" s="3">
        <v>1017.34969027109</v>
      </c>
      <c r="F118" s="3">
        <v>1752045.8488</v>
      </c>
      <c r="G118" s="3">
        <v>153587.80429999999</v>
      </c>
      <c r="H118" s="3">
        <v>1040.7454236260601</v>
      </c>
      <c r="I118" s="4">
        <v>31</v>
      </c>
    </row>
    <row r="119" spans="1:9" x14ac:dyDescent="0.25">
      <c r="A119" s="2" t="s">
        <v>23</v>
      </c>
      <c r="B119" s="2" t="s">
        <v>58</v>
      </c>
      <c r="C119" s="3">
        <v>39555.677300000003</v>
      </c>
      <c r="D119" s="3">
        <v>28197.233700000001</v>
      </c>
      <c r="E119" s="3">
        <v>40.2821202989143</v>
      </c>
      <c r="F119" s="3">
        <v>436846.5784</v>
      </c>
      <c r="G119" s="3">
        <v>317592.18430000002</v>
      </c>
      <c r="H119" s="3">
        <v>37.549536794441799</v>
      </c>
      <c r="I119" s="4">
        <v>34</v>
      </c>
    </row>
    <row r="120" spans="1:9" x14ac:dyDescent="0.25">
      <c r="A120" s="2" t="s">
        <v>23</v>
      </c>
      <c r="B120" s="2" t="s">
        <v>59</v>
      </c>
      <c r="C120" s="3">
        <v>26054.655299999999</v>
      </c>
      <c r="D120" s="3">
        <v>7620.6589000000004</v>
      </c>
      <c r="E120" s="3">
        <v>241.89504663435301</v>
      </c>
      <c r="F120" s="3">
        <v>53447.691099999996</v>
      </c>
      <c r="G120" s="3">
        <v>112031.1373</v>
      </c>
      <c r="H120" s="3">
        <v>-52.292110579154098</v>
      </c>
      <c r="I120" s="4">
        <v>19</v>
      </c>
    </row>
    <row r="121" spans="1:9" x14ac:dyDescent="0.25">
      <c r="A121" s="2" t="s">
        <v>23</v>
      </c>
      <c r="B121" s="2" t="s">
        <v>60</v>
      </c>
      <c r="C121" s="3">
        <v>154196.17860000001</v>
      </c>
      <c r="D121" s="3">
        <v>512992.69209999999</v>
      </c>
      <c r="E121" s="3">
        <v>-69.941837188990206</v>
      </c>
      <c r="F121" s="3">
        <v>736538.12919999997</v>
      </c>
      <c r="G121" s="3">
        <v>1285252.0098999999</v>
      </c>
      <c r="H121" s="3">
        <v>-42.693096487955899</v>
      </c>
      <c r="I121" s="4">
        <v>156</v>
      </c>
    </row>
    <row r="122" spans="1:9" x14ac:dyDescent="0.25">
      <c r="A122" s="2" t="s">
        <v>23</v>
      </c>
      <c r="B122" s="2" t="s">
        <v>61</v>
      </c>
      <c r="C122" s="3">
        <v>3574752.4035</v>
      </c>
      <c r="D122" s="3">
        <v>2590768.3472000002</v>
      </c>
      <c r="E122" s="3">
        <v>37.980395173634498</v>
      </c>
      <c r="F122" s="3">
        <v>15181624.767200001</v>
      </c>
      <c r="G122" s="3">
        <v>15886844.321599999</v>
      </c>
      <c r="H122" s="3">
        <v>-4.4390159563732396</v>
      </c>
      <c r="I122" s="4">
        <v>654</v>
      </c>
    </row>
    <row r="123" spans="1:9" x14ac:dyDescent="0.25">
      <c r="A123" s="2" t="s">
        <v>23</v>
      </c>
      <c r="B123" s="2" t="s">
        <v>62</v>
      </c>
      <c r="C123" s="3">
        <v>877571.89339999994</v>
      </c>
      <c r="D123" s="3">
        <v>641295.59490000003</v>
      </c>
      <c r="E123" s="3">
        <v>36.843586698399797</v>
      </c>
      <c r="F123" s="3">
        <v>3908335.7902000002</v>
      </c>
      <c r="G123" s="3">
        <v>3385479.9726</v>
      </c>
      <c r="H123" s="3">
        <v>15.4440676604698</v>
      </c>
      <c r="I123" s="4">
        <v>354</v>
      </c>
    </row>
    <row r="124" spans="1:9" x14ac:dyDescent="0.25">
      <c r="A124" s="2" t="s">
        <v>23</v>
      </c>
      <c r="B124" s="2" t="s">
        <v>63</v>
      </c>
      <c r="C124" s="3">
        <v>114735.81419999999</v>
      </c>
      <c r="D124" s="3">
        <v>110009.9427</v>
      </c>
      <c r="E124" s="3">
        <v>4.2958585233405397</v>
      </c>
      <c r="F124" s="3">
        <v>745136.21479999996</v>
      </c>
      <c r="G124" s="3">
        <v>606838.92379999999</v>
      </c>
      <c r="H124" s="3">
        <v>22.789785818943201</v>
      </c>
      <c r="I124" s="4">
        <v>54</v>
      </c>
    </row>
    <row r="125" spans="1:9" x14ac:dyDescent="0.25">
      <c r="A125" s="2" t="s">
        <v>23</v>
      </c>
      <c r="B125" s="2" t="s">
        <v>64</v>
      </c>
      <c r="C125" s="3">
        <v>3449939.2595000002</v>
      </c>
      <c r="D125" s="3">
        <v>6061472.2154999999</v>
      </c>
      <c r="E125" s="3">
        <v>-43.084136380629801</v>
      </c>
      <c r="F125" s="3">
        <v>24794273.396400001</v>
      </c>
      <c r="G125" s="3">
        <v>30089313.081799999</v>
      </c>
      <c r="H125" s="3">
        <v>-17.5977419989783</v>
      </c>
      <c r="I125" s="4">
        <v>99</v>
      </c>
    </row>
    <row r="126" spans="1:9" x14ac:dyDescent="0.25">
      <c r="A126" s="2" t="s">
        <v>23</v>
      </c>
      <c r="B126" s="2" t="s">
        <v>65</v>
      </c>
      <c r="C126" s="3">
        <v>2955525.5373999998</v>
      </c>
      <c r="D126" s="3">
        <v>2721957.0490000001</v>
      </c>
      <c r="E126" s="3">
        <v>8.5809027914606197</v>
      </c>
      <c r="F126" s="3">
        <v>17042602.377799999</v>
      </c>
      <c r="G126" s="3">
        <v>17248808.859999999</v>
      </c>
      <c r="H126" s="3">
        <v>-1.19548244678039</v>
      </c>
      <c r="I126" s="4">
        <v>86</v>
      </c>
    </row>
    <row r="127" spans="1:9" x14ac:dyDescent="0.25">
      <c r="A127" s="2" t="s">
        <v>23</v>
      </c>
      <c r="B127" s="2" t="s">
        <v>66</v>
      </c>
      <c r="C127" s="3">
        <v>1111567.8806</v>
      </c>
      <c r="D127" s="3">
        <v>1122094.5921</v>
      </c>
      <c r="E127" s="3">
        <v>-0.93813049043389996</v>
      </c>
      <c r="F127" s="3">
        <v>6971021.6529999999</v>
      </c>
      <c r="G127" s="3">
        <v>6420029.6189999999</v>
      </c>
      <c r="H127" s="3">
        <v>8.5823908408357799</v>
      </c>
      <c r="I127" s="4">
        <v>63</v>
      </c>
    </row>
    <row r="128" spans="1:9" x14ac:dyDescent="0.25">
      <c r="A128" s="2" t="s">
        <v>23</v>
      </c>
      <c r="B128" s="2" t="s">
        <v>67</v>
      </c>
      <c r="C128" s="3">
        <v>884588.94590000005</v>
      </c>
      <c r="D128" s="3">
        <v>1091699.6705</v>
      </c>
      <c r="E128" s="3">
        <v>-18.971401219269701</v>
      </c>
      <c r="F128" s="3">
        <v>5469231.6058999998</v>
      </c>
      <c r="G128" s="3">
        <v>6610127.0947000002</v>
      </c>
      <c r="H128" s="3">
        <v>-17.259811686749099</v>
      </c>
      <c r="I128" s="4">
        <v>158</v>
      </c>
    </row>
    <row r="129" spans="1:9" x14ac:dyDescent="0.25">
      <c r="A129" s="2" t="s">
        <v>23</v>
      </c>
      <c r="B129" s="2" t="s">
        <v>68</v>
      </c>
      <c r="C129" s="3">
        <v>13255117.2223</v>
      </c>
      <c r="D129" s="3">
        <v>12645534.9618</v>
      </c>
      <c r="E129" s="3">
        <v>4.8205335902470203</v>
      </c>
      <c r="F129" s="3">
        <v>60790493.171099998</v>
      </c>
      <c r="G129" s="3">
        <v>58799137.554099999</v>
      </c>
      <c r="H129" s="3">
        <v>3.38670888695908</v>
      </c>
      <c r="I129" s="4">
        <v>1586</v>
      </c>
    </row>
    <row r="130" spans="1:9" x14ac:dyDescent="0.25">
      <c r="A130" s="2" t="s">
        <v>23</v>
      </c>
      <c r="B130" s="2" t="s">
        <v>69</v>
      </c>
      <c r="C130" s="3">
        <v>753618.72030000004</v>
      </c>
      <c r="D130" s="3">
        <v>740150.07059999998</v>
      </c>
      <c r="E130" s="3">
        <v>1.81971876177512</v>
      </c>
      <c r="F130" s="3">
        <v>3757934.8454999998</v>
      </c>
      <c r="G130" s="3">
        <v>3922581.5332999998</v>
      </c>
      <c r="H130" s="3">
        <v>-4.1974063866426699</v>
      </c>
      <c r="I130" s="4">
        <v>331</v>
      </c>
    </row>
    <row r="131" spans="1:9" x14ac:dyDescent="0.25">
      <c r="A131" s="2" t="s">
        <v>23</v>
      </c>
      <c r="B131" s="2" t="s">
        <v>70</v>
      </c>
      <c r="C131" s="3">
        <v>631440.64000000001</v>
      </c>
      <c r="D131" s="3">
        <v>370607.81</v>
      </c>
      <c r="E131" s="3">
        <v>70.379744560698796</v>
      </c>
      <c r="F131" s="3">
        <v>4160222.73</v>
      </c>
      <c r="G131" s="3">
        <v>3682044.71</v>
      </c>
      <c r="H131" s="3">
        <v>12.9867521353373</v>
      </c>
      <c r="I131" s="4">
        <v>15</v>
      </c>
    </row>
    <row r="132" spans="1:9" x14ac:dyDescent="0.25">
      <c r="A132" s="2" t="s">
        <v>23</v>
      </c>
      <c r="B132" s="2" t="s">
        <v>71</v>
      </c>
      <c r="C132" s="3">
        <v>445947.23060000001</v>
      </c>
      <c r="D132" s="3">
        <v>509672.30810000002</v>
      </c>
      <c r="E132" s="3">
        <v>-12.503146921511201</v>
      </c>
      <c r="F132" s="3">
        <v>1971809.6148000001</v>
      </c>
      <c r="G132" s="3">
        <v>3959165.8355999999</v>
      </c>
      <c r="H132" s="3">
        <v>-50.196336888192597</v>
      </c>
      <c r="I132" s="4">
        <v>417</v>
      </c>
    </row>
    <row r="133" spans="1:9" x14ac:dyDescent="0.25">
      <c r="A133" s="2" t="s">
        <v>23</v>
      </c>
      <c r="B133" s="2" t="s">
        <v>72</v>
      </c>
      <c r="C133" s="3">
        <v>1263592.5449999999</v>
      </c>
      <c r="D133" s="3">
        <v>1777954.294</v>
      </c>
      <c r="E133" s="3">
        <v>-28.9299759130928</v>
      </c>
      <c r="F133" s="3">
        <v>7445973.6445000004</v>
      </c>
      <c r="G133" s="3">
        <v>6574547.3003000002</v>
      </c>
      <c r="H133" s="3">
        <v>13.2545452089186</v>
      </c>
      <c r="I133" s="4">
        <v>616</v>
      </c>
    </row>
    <row r="134" spans="1:9" x14ac:dyDescent="0.25">
      <c r="A134" s="2" t="s">
        <v>23</v>
      </c>
      <c r="B134" s="2" t="s">
        <v>73</v>
      </c>
      <c r="C134" s="3">
        <v>0</v>
      </c>
      <c r="D134" s="3">
        <v>0</v>
      </c>
      <c r="E134" s="3">
        <v>0</v>
      </c>
      <c r="F134" s="3">
        <v>0</v>
      </c>
      <c r="G134" s="3">
        <v>113494.8</v>
      </c>
      <c r="H134" s="3">
        <v>-100</v>
      </c>
      <c r="I134" s="4">
        <v>0</v>
      </c>
    </row>
    <row r="135" spans="1:9" x14ac:dyDescent="0.25">
      <c r="A135" s="2" t="s">
        <v>23</v>
      </c>
      <c r="B135" s="2" t="s">
        <v>74</v>
      </c>
      <c r="C135" s="3">
        <v>17054.38</v>
      </c>
      <c r="D135" s="3">
        <v>100297.84</v>
      </c>
      <c r="E135" s="3">
        <v>-82.996263927518299</v>
      </c>
      <c r="F135" s="3">
        <v>172537.93</v>
      </c>
      <c r="G135" s="3">
        <v>349621.63</v>
      </c>
      <c r="H135" s="3">
        <v>-50.6500985079213</v>
      </c>
      <c r="I135" s="4">
        <v>1</v>
      </c>
    </row>
    <row r="136" spans="1:9" x14ac:dyDescent="0.25">
      <c r="A136" s="2" t="s">
        <v>23</v>
      </c>
      <c r="B136" s="2" t="s">
        <v>76</v>
      </c>
      <c r="C136" s="3">
        <v>1469.85</v>
      </c>
      <c r="D136" s="3">
        <v>2017.37</v>
      </c>
      <c r="E136" s="3">
        <v>-27.140286610785299</v>
      </c>
      <c r="F136" s="3">
        <v>37611.699999999997</v>
      </c>
      <c r="G136" s="3">
        <v>20043.52</v>
      </c>
      <c r="H136" s="3">
        <v>87.650173223066602</v>
      </c>
      <c r="I136" s="4">
        <v>5</v>
      </c>
    </row>
    <row r="137" spans="1:9" x14ac:dyDescent="0.25">
      <c r="A137" s="2" t="s">
        <v>23</v>
      </c>
      <c r="B137" s="2" t="s">
        <v>79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4">
        <v>0</v>
      </c>
    </row>
    <row r="138" spans="1:9" x14ac:dyDescent="0.25">
      <c r="A138" s="2" t="s">
        <v>23</v>
      </c>
      <c r="B138" s="2" t="s">
        <v>80</v>
      </c>
      <c r="C138" s="3">
        <v>19291.099999999999</v>
      </c>
      <c r="D138" s="3">
        <v>26360.59</v>
      </c>
      <c r="E138" s="3">
        <v>-26.818405809581702</v>
      </c>
      <c r="F138" s="3">
        <v>134705.68</v>
      </c>
      <c r="G138" s="3">
        <v>153137.69</v>
      </c>
      <c r="H138" s="3">
        <v>-12.036233535976701</v>
      </c>
      <c r="I138" s="4">
        <v>8</v>
      </c>
    </row>
    <row r="139" spans="1:9" x14ac:dyDescent="0.25">
      <c r="A139" s="2" t="s">
        <v>23</v>
      </c>
      <c r="B139" s="2" t="s">
        <v>82</v>
      </c>
      <c r="C139" s="3">
        <v>436227.53</v>
      </c>
      <c r="D139" s="3">
        <v>384159.34</v>
      </c>
      <c r="E139" s="3">
        <v>13.5538003579452</v>
      </c>
      <c r="F139" s="3">
        <v>2458745.6</v>
      </c>
      <c r="G139" s="3">
        <v>1626514.14</v>
      </c>
      <c r="H139" s="3">
        <v>51.166567786493403</v>
      </c>
      <c r="I139" s="4">
        <v>6</v>
      </c>
    </row>
    <row r="140" spans="1:9" x14ac:dyDescent="0.25">
      <c r="A140" s="2" t="s">
        <v>23</v>
      </c>
      <c r="B140" s="2" t="s">
        <v>83</v>
      </c>
      <c r="C140" s="3">
        <v>22218.3269</v>
      </c>
      <c r="D140" s="3">
        <v>21496.760600000001</v>
      </c>
      <c r="E140" s="3">
        <v>3.3566280679517799</v>
      </c>
      <c r="F140" s="3">
        <v>209834.8175</v>
      </c>
      <c r="G140" s="3">
        <v>282465.26799999998</v>
      </c>
      <c r="H140" s="3">
        <v>-25.713055277295201</v>
      </c>
      <c r="I140" s="4">
        <v>16</v>
      </c>
    </row>
    <row r="141" spans="1:9" x14ac:dyDescent="0.25">
      <c r="A141" s="2" t="s">
        <v>23</v>
      </c>
      <c r="B141" s="2" t="s">
        <v>84</v>
      </c>
      <c r="C141" s="3">
        <v>2252.2404000000001</v>
      </c>
      <c r="D141" s="3">
        <v>1687.1721</v>
      </c>
      <c r="E141" s="3">
        <v>33.492036763765803</v>
      </c>
      <c r="F141" s="3">
        <v>6478.0478000000003</v>
      </c>
      <c r="G141" s="3">
        <v>24497.226900000001</v>
      </c>
      <c r="H141" s="3">
        <v>-73.555995433915797</v>
      </c>
      <c r="I141" s="4">
        <v>14</v>
      </c>
    </row>
    <row r="142" spans="1:9" x14ac:dyDescent="0.25">
      <c r="A142" s="2" t="s">
        <v>23</v>
      </c>
      <c r="B142" s="2" t="s">
        <v>85</v>
      </c>
      <c r="C142" s="3">
        <v>30534.726200000001</v>
      </c>
      <c r="D142" s="3">
        <v>29950.539000000001</v>
      </c>
      <c r="E142" s="3">
        <v>1.9505064666782801</v>
      </c>
      <c r="F142" s="3">
        <v>152654.70310000001</v>
      </c>
      <c r="G142" s="3">
        <v>148789.65520000001</v>
      </c>
      <c r="H142" s="3">
        <v>2.5976590205849202</v>
      </c>
      <c r="I142" s="4">
        <v>106</v>
      </c>
    </row>
    <row r="143" spans="1:9" x14ac:dyDescent="0.25">
      <c r="A143" s="2" t="s">
        <v>23</v>
      </c>
      <c r="B143" s="2" t="s">
        <v>86</v>
      </c>
      <c r="C143" s="3">
        <v>36214.78</v>
      </c>
      <c r="D143" s="3">
        <v>37231.199999999997</v>
      </c>
      <c r="E143" s="3">
        <v>-2.7300221319753302</v>
      </c>
      <c r="F143" s="3">
        <v>207501.29</v>
      </c>
      <c r="G143" s="3">
        <v>219926.06</v>
      </c>
      <c r="H143" s="3">
        <v>-5.6495214800828997</v>
      </c>
      <c r="I143" s="4">
        <v>6</v>
      </c>
    </row>
    <row r="144" spans="1:9" x14ac:dyDescent="0.25">
      <c r="A144" s="2" t="s">
        <v>23</v>
      </c>
      <c r="B144" s="2" t="s">
        <v>87</v>
      </c>
      <c r="C144" s="3">
        <v>309472.66729999997</v>
      </c>
      <c r="D144" s="3">
        <v>318704.19</v>
      </c>
      <c r="E144" s="3">
        <v>-2.89658027401522</v>
      </c>
      <c r="F144" s="3">
        <v>1759711.9687999999</v>
      </c>
      <c r="G144" s="3">
        <v>1404242.15</v>
      </c>
      <c r="H144" s="3">
        <v>25.3139972190694</v>
      </c>
      <c r="I144" s="4">
        <v>61</v>
      </c>
    </row>
    <row r="145" spans="1:9" x14ac:dyDescent="0.25">
      <c r="A145" s="2" t="s">
        <v>23</v>
      </c>
      <c r="B145" s="2" t="s">
        <v>88</v>
      </c>
      <c r="C145" s="3">
        <v>32135.740600000001</v>
      </c>
      <c r="D145" s="3">
        <v>8023</v>
      </c>
      <c r="E145" s="3">
        <v>300.545190078524</v>
      </c>
      <c r="F145" s="3">
        <v>144023.47279999999</v>
      </c>
      <c r="G145" s="3">
        <v>431766.63</v>
      </c>
      <c r="H145" s="3">
        <v>-66.643213534126104</v>
      </c>
      <c r="I145" s="4">
        <v>27</v>
      </c>
    </row>
    <row r="146" spans="1:9" x14ac:dyDescent="0.25">
      <c r="A146" s="2" t="s">
        <v>23</v>
      </c>
      <c r="B146" s="2" t="s">
        <v>89</v>
      </c>
      <c r="C146" s="3">
        <v>20347.1263</v>
      </c>
      <c r="D146" s="3">
        <v>464.49740000000003</v>
      </c>
      <c r="E146" s="3">
        <v>4280.4607517717004</v>
      </c>
      <c r="F146" s="3">
        <v>21743.2372</v>
      </c>
      <c r="G146" s="3">
        <v>1766.1251999999999</v>
      </c>
      <c r="H146" s="3">
        <v>1131.1266041614699</v>
      </c>
      <c r="I146" s="4">
        <v>4</v>
      </c>
    </row>
    <row r="147" spans="1:9" x14ac:dyDescent="0.25">
      <c r="A147" s="2" t="s">
        <v>23</v>
      </c>
      <c r="B147" s="2" t="s">
        <v>91</v>
      </c>
      <c r="C147" s="3">
        <v>200474.76790000001</v>
      </c>
      <c r="D147" s="3">
        <v>196316.09</v>
      </c>
      <c r="E147" s="3">
        <v>2.1183581539343002</v>
      </c>
      <c r="F147" s="3">
        <v>1254925.9295000001</v>
      </c>
      <c r="G147" s="3">
        <v>1175348.03</v>
      </c>
      <c r="H147" s="3">
        <v>6.7705817739788996</v>
      </c>
      <c r="I147" s="4">
        <v>34</v>
      </c>
    </row>
    <row r="148" spans="1:9" x14ac:dyDescent="0.25">
      <c r="A148" s="2" t="s">
        <v>23</v>
      </c>
      <c r="B148" s="2" t="s">
        <v>92</v>
      </c>
      <c r="C148" s="3">
        <v>25.22</v>
      </c>
      <c r="D148" s="3">
        <v>25</v>
      </c>
      <c r="E148" s="3">
        <v>0.88</v>
      </c>
      <c r="F148" s="3">
        <v>205</v>
      </c>
      <c r="G148" s="3">
        <v>363.71</v>
      </c>
      <c r="H148" s="3">
        <v>-43.636413626240703</v>
      </c>
      <c r="I148" s="4">
        <v>7</v>
      </c>
    </row>
    <row r="149" spans="1:9" x14ac:dyDescent="0.25">
      <c r="A149" s="2" t="s">
        <v>23</v>
      </c>
      <c r="B149" s="2" t="s">
        <v>93</v>
      </c>
      <c r="C149" s="3">
        <v>140.86000000000001</v>
      </c>
      <c r="D149" s="3">
        <v>584.58000000000004</v>
      </c>
      <c r="E149" s="3">
        <v>-75.904067877792599</v>
      </c>
      <c r="F149" s="3">
        <v>2593.34</v>
      </c>
      <c r="G149" s="3">
        <v>4110.4637000000002</v>
      </c>
      <c r="H149" s="3">
        <v>-36.908821260238803</v>
      </c>
      <c r="I149" s="4">
        <v>12</v>
      </c>
    </row>
    <row r="150" spans="1:9" x14ac:dyDescent="0.25">
      <c r="A150" s="2" t="s">
        <v>23</v>
      </c>
      <c r="B150" s="2" t="s">
        <v>94</v>
      </c>
      <c r="C150" s="3">
        <v>54566.54</v>
      </c>
      <c r="D150" s="3">
        <v>66605.070000000007</v>
      </c>
      <c r="E150" s="3">
        <v>-18.074494929590202</v>
      </c>
      <c r="F150" s="3">
        <v>281988.71370000002</v>
      </c>
      <c r="G150" s="3">
        <v>268470.57</v>
      </c>
      <c r="H150" s="3">
        <v>5.0352422986251302</v>
      </c>
      <c r="I150" s="4">
        <v>3</v>
      </c>
    </row>
    <row r="151" spans="1:9" x14ac:dyDescent="0.25">
      <c r="A151" s="2" t="s">
        <v>23</v>
      </c>
      <c r="B151" s="2" t="s">
        <v>95</v>
      </c>
      <c r="C151" s="3">
        <v>21432.71</v>
      </c>
      <c r="D151" s="3">
        <v>114318.26</v>
      </c>
      <c r="E151" s="3">
        <v>-81.251717792065804</v>
      </c>
      <c r="F151" s="3">
        <v>793241.29</v>
      </c>
      <c r="G151" s="3">
        <v>435576.23</v>
      </c>
      <c r="H151" s="3">
        <v>82.113080413042695</v>
      </c>
      <c r="I151" s="4">
        <v>34</v>
      </c>
    </row>
    <row r="152" spans="1:9" x14ac:dyDescent="0.25">
      <c r="A152" s="2" t="s">
        <v>23</v>
      </c>
      <c r="B152" s="2" t="s">
        <v>96</v>
      </c>
      <c r="C152" s="3">
        <v>899833.87890000001</v>
      </c>
      <c r="D152" s="3">
        <v>648939.71</v>
      </c>
      <c r="E152" s="3">
        <v>38.662169232947697</v>
      </c>
      <c r="F152" s="3">
        <v>5924649.8452000003</v>
      </c>
      <c r="G152" s="3">
        <v>4948285.0037000002</v>
      </c>
      <c r="H152" s="3">
        <v>19.731378462839899</v>
      </c>
      <c r="I152" s="4">
        <v>102</v>
      </c>
    </row>
    <row r="153" spans="1:9" x14ac:dyDescent="0.25">
      <c r="A153" s="2" t="s">
        <v>23</v>
      </c>
      <c r="B153" s="2" t="s">
        <v>97</v>
      </c>
      <c r="C153" s="3">
        <v>357.17</v>
      </c>
      <c r="D153" s="3">
        <v>1618.24</v>
      </c>
      <c r="E153" s="3">
        <v>-77.928490211587899</v>
      </c>
      <c r="F153" s="3">
        <v>2351.2199999999998</v>
      </c>
      <c r="G153" s="3">
        <v>3185.06</v>
      </c>
      <c r="H153" s="3">
        <v>-26.179726598557</v>
      </c>
      <c r="I153" s="4">
        <v>2</v>
      </c>
    </row>
    <row r="154" spans="1:9" x14ac:dyDescent="0.25">
      <c r="A154" s="2" t="s">
        <v>23</v>
      </c>
      <c r="B154" s="2" t="s">
        <v>98</v>
      </c>
      <c r="C154" s="3">
        <v>338295.92959999997</v>
      </c>
      <c r="D154" s="3">
        <v>513391.23839999997</v>
      </c>
      <c r="E154" s="3">
        <v>-34.105628554490004</v>
      </c>
      <c r="F154" s="3">
        <v>2671380.4021000001</v>
      </c>
      <c r="G154" s="3">
        <v>2948349.4043000001</v>
      </c>
      <c r="H154" s="3">
        <v>-9.3940359238310194</v>
      </c>
      <c r="I154" s="4">
        <v>202</v>
      </c>
    </row>
    <row r="155" spans="1:9" x14ac:dyDescent="0.25">
      <c r="A155" s="2" t="s">
        <v>23</v>
      </c>
      <c r="B155" s="2" t="s">
        <v>99</v>
      </c>
      <c r="C155" s="3">
        <v>5010.2620999999999</v>
      </c>
      <c r="D155" s="3">
        <v>4943.4188999999997</v>
      </c>
      <c r="E155" s="3">
        <v>1.3521654011558699</v>
      </c>
      <c r="F155" s="3">
        <v>31182.9205</v>
      </c>
      <c r="G155" s="3">
        <v>127140.78</v>
      </c>
      <c r="H155" s="3">
        <v>-75.473706783928804</v>
      </c>
      <c r="I155" s="4">
        <v>24</v>
      </c>
    </row>
    <row r="156" spans="1:9" x14ac:dyDescent="0.25">
      <c r="A156" s="2" t="s">
        <v>23</v>
      </c>
      <c r="B156" s="2" t="s">
        <v>100</v>
      </c>
      <c r="C156" s="3">
        <v>141553.201</v>
      </c>
      <c r="D156" s="3">
        <v>129495.1737</v>
      </c>
      <c r="E156" s="3">
        <v>9.3115650224422204</v>
      </c>
      <c r="F156" s="3">
        <v>1126114.6373000001</v>
      </c>
      <c r="G156" s="3">
        <v>1019833.7786</v>
      </c>
      <c r="H156" s="3">
        <v>10.4213903216561</v>
      </c>
      <c r="I156" s="4">
        <v>134</v>
      </c>
    </row>
    <row r="157" spans="1:9" x14ac:dyDescent="0.25">
      <c r="A157" s="2" t="s">
        <v>23</v>
      </c>
      <c r="B157" s="2" t="s">
        <v>101</v>
      </c>
      <c r="C157" s="3">
        <v>9658.6831999999995</v>
      </c>
      <c r="D157" s="3">
        <v>144223.92000000001</v>
      </c>
      <c r="E157" s="3">
        <v>-93.302994953957693</v>
      </c>
      <c r="F157" s="3">
        <v>187604.6121</v>
      </c>
      <c r="G157" s="3">
        <v>227147.79</v>
      </c>
      <c r="H157" s="3">
        <v>-17.4085681837362</v>
      </c>
      <c r="I157" s="4">
        <v>7</v>
      </c>
    </row>
    <row r="158" spans="1:9" x14ac:dyDescent="0.25">
      <c r="A158" s="2" t="s">
        <v>23</v>
      </c>
      <c r="B158" s="2" t="s">
        <v>102</v>
      </c>
      <c r="C158" s="3">
        <v>13140.8506</v>
      </c>
      <c r="D158" s="3">
        <v>19466.318899999998</v>
      </c>
      <c r="E158" s="3">
        <v>-32.494424510840602</v>
      </c>
      <c r="F158" s="3">
        <v>47904.181400000001</v>
      </c>
      <c r="G158" s="3">
        <v>59975.493300000002</v>
      </c>
      <c r="H158" s="3">
        <v>-20.1270739693941</v>
      </c>
      <c r="I158" s="4">
        <v>28</v>
      </c>
    </row>
    <row r="159" spans="1:9" x14ac:dyDescent="0.25">
      <c r="A159" s="2" t="s">
        <v>23</v>
      </c>
      <c r="B159" s="2" t="s">
        <v>103</v>
      </c>
      <c r="C159" s="3">
        <v>35094.4185</v>
      </c>
      <c r="D159" s="3">
        <v>40439.078399999999</v>
      </c>
      <c r="E159" s="3">
        <v>-13.216571968168299</v>
      </c>
      <c r="F159" s="3">
        <v>178481.3849</v>
      </c>
      <c r="G159" s="3">
        <v>141466.5889</v>
      </c>
      <c r="H159" s="3">
        <v>26.165044543602502</v>
      </c>
      <c r="I159" s="4">
        <v>24</v>
      </c>
    </row>
    <row r="160" spans="1:9" x14ac:dyDescent="0.25">
      <c r="A160" s="2" t="s">
        <v>23</v>
      </c>
      <c r="B160" s="2" t="s">
        <v>104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4">
        <v>0</v>
      </c>
    </row>
    <row r="161" spans="1:9" x14ac:dyDescent="0.25">
      <c r="A161" s="2" t="s">
        <v>23</v>
      </c>
      <c r="B161" s="2" t="s">
        <v>106</v>
      </c>
      <c r="C161" s="3">
        <v>580</v>
      </c>
      <c r="D161" s="3">
        <v>1308.7</v>
      </c>
      <c r="E161" s="3">
        <v>-55.681210361427397</v>
      </c>
      <c r="F161" s="3">
        <v>2418.04</v>
      </c>
      <c r="G161" s="3">
        <v>6446.32</v>
      </c>
      <c r="H161" s="3">
        <v>-62.489606473150602</v>
      </c>
      <c r="I161" s="4">
        <v>1</v>
      </c>
    </row>
    <row r="162" spans="1:9" x14ac:dyDescent="0.25">
      <c r="A162" s="2" t="s">
        <v>23</v>
      </c>
      <c r="B162" s="2" t="s">
        <v>107</v>
      </c>
      <c r="C162" s="3">
        <v>49634.34</v>
      </c>
      <c r="D162" s="3">
        <v>58411.753700000001</v>
      </c>
      <c r="E162" s="3">
        <v>-15.026793657112901</v>
      </c>
      <c r="F162" s="3">
        <v>262523.09360000002</v>
      </c>
      <c r="G162" s="3">
        <v>157908.861</v>
      </c>
      <c r="H162" s="3">
        <v>66.249754407385694</v>
      </c>
      <c r="I162" s="4">
        <v>14</v>
      </c>
    </row>
    <row r="163" spans="1:9" x14ac:dyDescent="0.25">
      <c r="A163" s="2" t="s">
        <v>23</v>
      </c>
      <c r="B163" s="2" t="s">
        <v>108</v>
      </c>
      <c r="C163" s="3">
        <v>27.8947</v>
      </c>
      <c r="D163" s="3">
        <v>104.0789</v>
      </c>
      <c r="E163" s="3">
        <v>-73.198506133327697</v>
      </c>
      <c r="F163" s="3">
        <v>87.8947</v>
      </c>
      <c r="G163" s="3">
        <v>153.02629999999999</v>
      </c>
      <c r="H163" s="3">
        <v>-42.562356928188201</v>
      </c>
      <c r="I163" s="4">
        <v>1</v>
      </c>
    </row>
    <row r="164" spans="1:9" x14ac:dyDescent="0.25">
      <c r="A164" s="2" t="s">
        <v>23</v>
      </c>
      <c r="B164" s="2" t="s">
        <v>109</v>
      </c>
      <c r="C164" s="3">
        <v>31310.61</v>
      </c>
      <c r="D164" s="3">
        <v>57631.67</v>
      </c>
      <c r="E164" s="3">
        <v>-45.671173505817201</v>
      </c>
      <c r="F164" s="3">
        <v>181819.36679999999</v>
      </c>
      <c r="G164" s="3">
        <v>269400.2</v>
      </c>
      <c r="H164" s="3">
        <v>-32.509565026306603</v>
      </c>
      <c r="I164" s="4">
        <v>17</v>
      </c>
    </row>
    <row r="165" spans="1:9" x14ac:dyDescent="0.25">
      <c r="A165" s="2" t="s">
        <v>23</v>
      </c>
      <c r="B165" s="2" t="s">
        <v>110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4">
        <v>0</v>
      </c>
    </row>
    <row r="166" spans="1:9" x14ac:dyDescent="0.25">
      <c r="A166" s="2" t="s">
        <v>23</v>
      </c>
      <c r="B166" s="2" t="s">
        <v>111</v>
      </c>
      <c r="C166" s="3">
        <v>3138900.58</v>
      </c>
      <c r="D166" s="3">
        <v>3213487.17</v>
      </c>
      <c r="E166" s="3">
        <v>-2.3210483208495298</v>
      </c>
      <c r="F166" s="3">
        <v>20440914.760000002</v>
      </c>
      <c r="G166" s="3">
        <v>21004767.710000001</v>
      </c>
      <c r="H166" s="3">
        <v>-2.68440459701708</v>
      </c>
      <c r="I166" s="4">
        <v>68</v>
      </c>
    </row>
    <row r="167" spans="1:9" x14ac:dyDescent="0.25">
      <c r="A167" s="2" t="s">
        <v>23</v>
      </c>
      <c r="B167" s="2" t="s">
        <v>112</v>
      </c>
      <c r="C167" s="3">
        <v>841454.56909999996</v>
      </c>
      <c r="D167" s="3">
        <v>697392.10049999994</v>
      </c>
      <c r="E167" s="3">
        <v>20.6573129372577</v>
      </c>
      <c r="F167" s="3">
        <v>4425674.0297999997</v>
      </c>
      <c r="G167" s="3">
        <v>4377607.7747</v>
      </c>
      <c r="H167" s="3">
        <v>1.0980027808291699</v>
      </c>
      <c r="I167" s="4">
        <v>88</v>
      </c>
    </row>
    <row r="168" spans="1:9" x14ac:dyDescent="0.25">
      <c r="A168" s="2" t="s">
        <v>23</v>
      </c>
      <c r="B168" s="2" t="s">
        <v>113</v>
      </c>
      <c r="C168" s="3">
        <v>80839.004100000006</v>
      </c>
      <c r="D168" s="3">
        <v>76364.58</v>
      </c>
      <c r="E168" s="3">
        <v>5.8592924887428204</v>
      </c>
      <c r="F168" s="3">
        <v>241328.1231</v>
      </c>
      <c r="G168" s="3">
        <v>272078.46470000001</v>
      </c>
      <c r="H168" s="3">
        <v>-11.302012319830601</v>
      </c>
      <c r="I168" s="4">
        <v>40</v>
      </c>
    </row>
    <row r="169" spans="1:9" x14ac:dyDescent="0.25">
      <c r="A169" s="2" t="s">
        <v>23</v>
      </c>
      <c r="B169" s="2" t="s">
        <v>114</v>
      </c>
      <c r="C169" s="3">
        <v>9118.3516999999993</v>
      </c>
      <c r="D169" s="3">
        <v>3281.9256999999998</v>
      </c>
      <c r="E169" s="3">
        <v>177.83540925378</v>
      </c>
      <c r="F169" s="3">
        <v>26199.048599999998</v>
      </c>
      <c r="G169" s="3">
        <v>35411.426700000004</v>
      </c>
      <c r="H169" s="3">
        <v>-26.015269528804399</v>
      </c>
      <c r="I169" s="4">
        <v>30</v>
      </c>
    </row>
    <row r="170" spans="1:9" x14ac:dyDescent="0.25">
      <c r="A170" s="2" t="s">
        <v>23</v>
      </c>
      <c r="B170" s="2" t="s">
        <v>115</v>
      </c>
      <c r="C170" s="3">
        <v>0</v>
      </c>
      <c r="D170" s="3">
        <v>3180</v>
      </c>
      <c r="E170" s="3">
        <v>-100</v>
      </c>
      <c r="F170" s="3">
        <v>0</v>
      </c>
      <c r="G170" s="3">
        <v>3180</v>
      </c>
      <c r="H170" s="3">
        <v>-100</v>
      </c>
      <c r="I170" s="4">
        <v>1</v>
      </c>
    </row>
    <row r="171" spans="1:9" x14ac:dyDescent="0.25">
      <c r="A171" s="2" t="s">
        <v>23</v>
      </c>
      <c r="B171" s="2" t="s">
        <v>116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4">
        <v>1</v>
      </c>
    </row>
    <row r="172" spans="1:9" x14ac:dyDescent="0.25">
      <c r="A172" s="2" t="s">
        <v>23</v>
      </c>
      <c r="B172" s="2" t="s">
        <v>117</v>
      </c>
      <c r="C172" s="3">
        <v>123.96</v>
      </c>
      <c r="D172" s="3">
        <v>737.45</v>
      </c>
      <c r="E172" s="3">
        <v>-83.190724794901399</v>
      </c>
      <c r="F172" s="3">
        <v>552.86</v>
      </c>
      <c r="G172" s="3">
        <v>2022.31</v>
      </c>
      <c r="H172" s="3">
        <v>-72.661955882134805</v>
      </c>
      <c r="I172" s="4">
        <v>2</v>
      </c>
    </row>
    <row r="173" spans="1:9" x14ac:dyDescent="0.25">
      <c r="A173" s="2" t="s">
        <v>23</v>
      </c>
      <c r="B173" s="2" t="s">
        <v>118</v>
      </c>
      <c r="C173" s="3">
        <v>0</v>
      </c>
      <c r="D173" s="3">
        <v>0</v>
      </c>
      <c r="E173" s="3">
        <v>0</v>
      </c>
      <c r="F173" s="3">
        <v>2791.51</v>
      </c>
      <c r="G173" s="3">
        <v>3971.16</v>
      </c>
      <c r="H173" s="3">
        <v>-29.7054261223421</v>
      </c>
      <c r="I173" s="4">
        <v>0</v>
      </c>
    </row>
    <row r="174" spans="1:9" x14ac:dyDescent="0.25">
      <c r="A174" s="2" t="s">
        <v>23</v>
      </c>
      <c r="B174" s="2" t="s">
        <v>122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4">
        <v>0</v>
      </c>
    </row>
    <row r="175" spans="1:9" x14ac:dyDescent="0.25">
      <c r="A175" s="2" t="s">
        <v>22</v>
      </c>
      <c r="B175" s="2" t="s">
        <v>27</v>
      </c>
      <c r="C175" s="3">
        <v>4761894.9984999998</v>
      </c>
      <c r="D175" s="3">
        <v>2297531.7763999999</v>
      </c>
      <c r="E175" s="3">
        <v>107.261333549928</v>
      </c>
      <c r="F175" s="3">
        <v>12276287.883099999</v>
      </c>
      <c r="G175" s="3">
        <v>23336490.286499999</v>
      </c>
      <c r="H175" s="3">
        <v>-47.394455068499497</v>
      </c>
      <c r="I175" s="4">
        <v>97</v>
      </c>
    </row>
    <row r="176" spans="1:9" x14ac:dyDescent="0.25">
      <c r="A176" s="2" t="s">
        <v>22</v>
      </c>
      <c r="B176" s="2" t="s">
        <v>28</v>
      </c>
      <c r="C176" s="3">
        <v>5874806.9689999996</v>
      </c>
      <c r="D176" s="3">
        <v>5865228.9327999996</v>
      </c>
      <c r="E176" s="3">
        <v>0.163302000821092</v>
      </c>
      <c r="F176" s="3">
        <v>32380871.885200001</v>
      </c>
      <c r="G176" s="3">
        <v>34083939.640799999</v>
      </c>
      <c r="H176" s="3">
        <v>-4.9966869251269097</v>
      </c>
      <c r="I176" s="4">
        <v>51</v>
      </c>
    </row>
    <row r="177" spans="1:9" x14ac:dyDescent="0.25">
      <c r="A177" s="2" t="s">
        <v>22</v>
      </c>
      <c r="B177" s="2" t="s">
        <v>29</v>
      </c>
      <c r="C177" s="3">
        <v>208574.57370000001</v>
      </c>
      <c r="D177" s="3">
        <v>60560.6708</v>
      </c>
      <c r="E177" s="3">
        <v>244.40598319792699</v>
      </c>
      <c r="F177" s="3">
        <v>449946.47489999997</v>
      </c>
      <c r="G177" s="3">
        <v>360488.93459999998</v>
      </c>
      <c r="H177" s="3">
        <v>24.815613383324099</v>
      </c>
      <c r="I177" s="4">
        <v>25</v>
      </c>
    </row>
    <row r="178" spans="1:9" x14ac:dyDescent="0.25">
      <c r="A178" s="2" t="s">
        <v>22</v>
      </c>
      <c r="B178" s="2" t="s">
        <v>30</v>
      </c>
      <c r="C178" s="3">
        <v>64572.99</v>
      </c>
      <c r="D178" s="3">
        <v>0</v>
      </c>
      <c r="E178" s="3">
        <v>100</v>
      </c>
      <c r="F178" s="3">
        <v>64572.99</v>
      </c>
      <c r="G178" s="3">
        <v>0</v>
      </c>
      <c r="H178" s="3">
        <v>100</v>
      </c>
      <c r="I178" s="4">
        <v>2</v>
      </c>
    </row>
    <row r="179" spans="1:9" x14ac:dyDescent="0.25">
      <c r="A179" s="2" t="s">
        <v>22</v>
      </c>
      <c r="B179" s="2" t="s">
        <v>32</v>
      </c>
      <c r="C179" s="3">
        <v>896740.7818</v>
      </c>
      <c r="D179" s="3">
        <v>1456078.8809</v>
      </c>
      <c r="E179" s="3">
        <v>-38.4139971011924</v>
      </c>
      <c r="F179" s="3">
        <v>8690699.7316999994</v>
      </c>
      <c r="G179" s="3">
        <v>11014499.067399999</v>
      </c>
      <c r="H179" s="3">
        <v>-21.097639769908699</v>
      </c>
      <c r="I179" s="4">
        <v>17</v>
      </c>
    </row>
    <row r="180" spans="1:9" x14ac:dyDescent="0.25">
      <c r="A180" s="2" t="s">
        <v>22</v>
      </c>
      <c r="B180" s="2" t="s">
        <v>33</v>
      </c>
      <c r="C180" s="3">
        <v>32659.8033</v>
      </c>
      <c r="D180" s="3">
        <v>18026.778699999999</v>
      </c>
      <c r="E180" s="3">
        <v>81.173818370555594</v>
      </c>
      <c r="F180" s="3">
        <v>255270.45370000001</v>
      </c>
      <c r="G180" s="3">
        <v>168337.2789</v>
      </c>
      <c r="H180" s="3">
        <v>51.642259734780602</v>
      </c>
      <c r="I180" s="4">
        <v>2</v>
      </c>
    </row>
    <row r="181" spans="1:9" x14ac:dyDescent="0.25">
      <c r="A181" s="2" t="s">
        <v>22</v>
      </c>
      <c r="B181" s="2" t="s">
        <v>34</v>
      </c>
      <c r="C181" s="3">
        <v>1926302.0848999999</v>
      </c>
      <c r="D181" s="3">
        <v>2644642.6932999999</v>
      </c>
      <c r="E181" s="3">
        <v>-27.1621043636579</v>
      </c>
      <c r="F181" s="3">
        <v>15014743.930400001</v>
      </c>
      <c r="G181" s="3">
        <v>15783080.3982</v>
      </c>
      <c r="H181" s="3">
        <v>-4.8681020967721</v>
      </c>
      <c r="I181" s="4">
        <v>26</v>
      </c>
    </row>
    <row r="182" spans="1:9" x14ac:dyDescent="0.25">
      <c r="A182" s="2" t="s">
        <v>22</v>
      </c>
      <c r="B182" s="2" t="s">
        <v>35</v>
      </c>
      <c r="C182" s="3">
        <v>143082.31580000001</v>
      </c>
      <c r="D182" s="3">
        <v>91495.983399999997</v>
      </c>
      <c r="E182" s="3">
        <v>56.380980326181202</v>
      </c>
      <c r="F182" s="3">
        <v>1026700.7441</v>
      </c>
      <c r="G182" s="3">
        <v>591953.42359999998</v>
      </c>
      <c r="H182" s="3">
        <v>73.442825595307497</v>
      </c>
      <c r="I182" s="4">
        <v>7</v>
      </c>
    </row>
    <row r="183" spans="1:9" x14ac:dyDescent="0.25">
      <c r="A183" s="2" t="s">
        <v>22</v>
      </c>
      <c r="B183" s="2" t="s">
        <v>36</v>
      </c>
      <c r="C183" s="3">
        <v>6457487.9835000001</v>
      </c>
      <c r="D183" s="3">
        <v>12763027.0856</v>
      </c>
      <c r="E183" s="3">
        <v>-49.4047302400093</v>
      </c>
      <c r="F183" s="3">
        <v>63344357.444200002</v>
      </c>
      <c r="G183" s="3">
        <v>53053699.840599999</v>
      </c>
      <c r="H183" s="3">
        <v>19.396682294577602</v>
      </c>
      <c r="I183" s="4">
        <v>132</v>
      </c>
    </row>
    <row r="184" spans="1:9" x14ac:dyDescent="0.25">
      <c r="A184" s="2" t="s">
        <v>22</v>
      </c>
      <c r="B184" s="2" t="s">
        <v>37</v>
      </c>
      <c r="C184" s="3">
        <v>10283277.7622</v>
      </c>
      <c r="D184" s="3">
        <v>23769721.4419</v>
      </c>
      <c r="E184" s="3">
        <v>-56.737912190787497</v>
      </c>
      <c r="F184" s="3">
        <v>53139087.948399998</v>
      </c>
      <c r="G184" s="3">
        <v>71360125.650299996</v>
      </c>
      <c r="H184" s="3">
        <v>-25.533920429445601</v>
      </c>
      <c r="I184" s="4">
        <v>297</v>
      </c>
    </row>
    <row r="185" spans="1:9" x14ac:dyDescent="0.25">
      <c r="A185" s="2" t="s">
        <v>22</v>
      </c>
      <c r="B185" s="2" t="s">
        <v>38</v>
      </c>
      <c r="C185" s="3">
        <v>9339707.8377999999</v>
      </c>
      <c r="D185" s="3">
        <v>11358323.456900001</v>
      </c>
      <c r="E185" s="3">
        <v>-17.7721265533579</v>
      </c>
      <c r="F185" s="3">
        <v>71166901.2227</v>
      </c>
      <c r="G185" s="3">
        <v>102732971.4324</v>
      </c>
      <c r="H185" s="3">
        <v>-30.726328431443299</v>
      </c>
      <c r="I185" s="4">
        <v>89</v>
      </c>
    </row>
    <row r="186" spans="1:9" x14ac:dyDescent="0.25">
      <c r="A186" s="2" t="s">
        <v>22</v>
      </c>
      <c r="B186" s="2" t="s">
        <v>39</v>
      </c>
      <c r="C186" s="3">
        <v>81789370.174099997</v>
      </c>
      <c r="D186" s="3">
        <v>87796836.015599996</v>
      </c>
      <c r="E186" s="3">
        <v>-6.8424627972158101</v>
      </c>
      <c r="F186" s="3">
        <v>444198897.29900002</v>
      </c>
      <c r="G186" s="3">
        <v>484456194.31950003</v>
      </c>
      <c r="H186" s="3">
        <v>-8.3097909558258696</v>
      </c>
      <c r="I186" s="4">
        <v>1091</v>
      </c>
    </row>
    <row r="187" spans="1:9" x14ac:dyDescent="0.25">
      <c r="A187" s="2" t="s">
        <v>22</v>
      </c>
      <c r="B187" s="2" t="s">
        <v>40</v>
      </c>
      <c r="C187" s="3">
        <v>10078851.2213</v>
      </c>
      <c r="D187" s="3">
        <v>11332195.424900001</v>
      </c>
      <c r="E187" s="3">
        <v>-11.060029911292</v>
      </c>
      <c r="F187" s="3">
        <v>68710975.270300001</v>
      </c>
      <c r="G187" s="3">
        <v>55366827.454000004</v>
      </c>
      <c r="H187" s="3">
        <v>24.101340874888699</v>
      </c>
      <c r="I187" s="4">
        <v>334</v>
      </c>
    </row>
    <row r="188" spans="1:9" x14ac:dyDescent="0.25">
      <c r="A188" s="2" t="s">
        <v>22</v>
      </c>
      <c r="B188" s="2" t="s">
        <v>41</v>
      </c>
      <c r="C188" s="3">
        <v>11024938.433599999</v>
      </c>
      <c r="D188" s="3">
        <v>7070195.0789000001</v>
      </c>
      <c r="E188" s="3">
        <v>55.935420601086001</v>
      </c>
      <c r="F188" s="3">
        <v>34659250.277099997</v>
      </c>
      <c r="G188" s="3">
        <v>26430811.824099999</v>
      </c>
      <c r="H188" s="3">
        <v>31.131992871657399</v>
      </c>
      <c r="I188" s="4">
        <v>796</v>
      </c>
    </row>
    <row r="189" spans="1:9" x14ac:dyDescent="0.25">
      <c r="A189" s="2" t="s">
        <v>22</v>
      </c>
      <c r="B189" s="2" t="s">
        <v>42</v>
      </c>
      <c r="C189" s="3">
        <v>562796.7487</v>
      </c>
      <c r="D189" s="3">
        <v>1062792.9879999999</v>
      </c>
      <c r="E189" s="3">
        <v>-47.045496624974</v>
      </c>
      <c r="F189" s="3">
        <v>2405834.6502</v>
      </c>
      <c r="G189" s="3">
        <v>4799401.6624999996</v>
      </c>
      <c r="H189" s="3">
        <v>-49.872196173995498</v>
      </c>
      <c r="I189" s="4">
        <v>33</v>
      </c>
    </row>
    <row r="190" spans="1:9" x14ac:dyDescent="0.25">
      <c r="A190" s="2" t="s">
        <v>22</v>
      </c>
      <c r="B190" s="2" t="s">
        <v>43</v>
      </c>
      <c r="C190" s="3">
        <v>1629502.5803</v>
      </c>
      <c r="D190" s="3">
        <v>1760158.7642000001</v>
      </c>
      <c r="E190" s="3">
        <v>-7.4229772085010604</v>
      </c>
      <c r="F190" s="3">
        <v>8503963.8583000004</v>
      </c>
      <c r="G190" s="3">
        <v>8105089.6177000003</v>
      </c>
      <c r="H190" s="3">
        <v>4.9212810642948801</v>
      </c>
      <c r="I190" s="4">
        <v>68</v>
      </c>
    </row>
    <row r="191" spans="1:9" x14ac:dyDescent="0.25">
      <c r="A191" s="2" t="s">
        <v>22</v>
      </c>
      <c r="B191" s="2" t="s">
        <v>44</v>
      </c>
      <c r="C191" s="3">
        <v>7633573.6876999997</v>
      </c>
      <c r="D191" s="3">
        <v>4837724.1224999996</v>
      </c>
      <c r="E191" s="3">
        <v>57.792662301611003</v>
      </c>
      <c r="F191" s="3">
        <v>29652396.356699999</v>
      </c>
      <c r="G191" s="3">
        <v>18726909.543000001</v>
      </c>
      <c r="H191" s="3">
        <v>58.341109560086899</v>
      </c>
      <c r="I191" s="4">
        <v>183</v>
      </c>
    </row>
    <row r="192" spans="1:9" x14ac:dyDescent="0.25">
      <c r="A192" s="2" t="s">
        <v>22</v>
      </c>
      <c r="B192" s="2" t="s">
        <v>45</v>
      </c>
      <c r="C192" s="3">
        <v>1104225.3059</v>
      </c>
      <c r="D192" s="3">
        <v>2434878.6277999999</v>
      </c>
      <c r="E192" s="3">
        <v>-54.649677676225402</v>
      </c>
      <c r="F192" s="3">
        <v>3975079.2771000001</v>
      </c>
      <c r="G192" s="3">
        <v>4755064.9879000001</v>
      </c>
      <c r="H192" s="3">
        <v>-16.403260792119401</v>
      </c>
      <c r="I192" s="4">
        <v>57</v>
      </c>
    </row>
    <row r="193" spans="1:9" x14ac:dyDescent="0.25">
      <c r="A193" s="2" t="s">
        <v>22</v>
      </c>
      <c r="B193" s="2" t="s">
        <v>46</v>
      </c>
      <c r="C193" s="3">
        <v>5331449.2927999999</v>
      </c>
      <c r="D193" s="3">
        <v>6689441.4073000001</v>
      </c>
      <c r="E193" s="3">
        <v>-20.300530818882098</v>
      </c>
      <c r="F193" s="3">
        <v>34578200.926399998</v>
      </c>
      <c r="G193" s="3">
        <v>42133716.3587</v>
      </c>
      <c r="H193" s="3">
        <v>-17.9322312040483</v>
      </c>
      <c r="I193" s="4">
        <v>90</v>
      </c>
    </row>
    <row r="194" spans="1:9" x14ac:dyDescent="0.25">
      <c r="A194" s="2" t="s">
        <v>22</v>
      </c>
      <c r="B194" s="2" t="s">
        <v>47</v>
      </c>
      <c r="C194" s="3">
        <v>1181203.5954</v>
      </c>
      <c r="D194" s="3">
        <v>2962307.7053999999</v>
      </c>
      <c r="E194" s="3">
        <v>-60.125560445770702</v>
      </c>
      <c r="F194" s="3">
        <v>9317700.4824999999</v>
      </c>
      <c r="G194" s="3">
        <v>12691291.693299999</v>
      </c>
      <c r="H194" s="3">
        <v>-26.581937381369801</v>
      </c>
      <c r="I194" s="4">
        <v>72</v>
      </c>
    </row>
    <row r="195" spans="1:9" x14ac:dyDescent="0.25">
      <c r="A195" s="2" t="s">
        <v>22</v>
      </c>
      <c r="B195" s="2" t="s">
        <v>48</v>
      </c>
      <c r="C195" s="3">
        <v>16874202.191100001</v>
      </c>
      <c r="D195" s="3">
        <v>15260923.0338</v>
      </c>
      <c r="E195" s="3">
        <v>10.571307867334699</v>
      </c>
      <c r="F195" s="3">
        <v>98147180.512600005</v>
      </c>
      <c r="G195" s="3">
        <v>89558020.265400007</v>
      </c>
      <c r="H195" s="3">
        <v>9.5906097764851399</v>
      </c>
      <c r="I195" s="4">
        <v>361</v>
      </c>
    </row>
    <row r="196" spans="1:9" x14ac:dyDescent="0.25">
      <c r="A196" s="2" t="s">
        <v>22</v>
      </c>
      <c r="B196" s="2" t="s">
        <v>49</v>
      </c>
      <c r="C196" s="3">
        <v>5399441.0893999999</v>
      </c>
      <c r="D196" s="3">
        <v>3595829.9512</v>
      </c>
      <c r="E196" s="3">
        <v>50.158410232889302</v>
      </c>
      <c r="F196" s="3">
        <v>20640089.128899999</v>
      </c>
      <c r="G196" s="3">
        <v>26631489.353399999</v>
      </c>
      <c r="H196" s="3">
        <v>-22.497428307497501</v>
      </c>
      <c r="I196" s="4">
        <v>19</v>
      </c>
    </row>
    <row r="197" spans="1:9" x14ac:dyDescent="0.25">
      <c r="A197" s="2" t="s">
        <v>22</v>
      </c>
      <c r="B197" s="2" t="s">
        <v>50</v>
      </c>
      <c r="C197" s="3">
        <v>12689096.091600001</v>
      </c>
      <c r="D197" s="3">
        <v>14448742.218499999</v>
      </c>
      <c r="E197" s="3">
        <v>-12.178541912437</v>
      </c>
      <c r="F197" s="3">
        <v>43106862.194799997</v>
      </c>
      <c r="G197" s="3">
        <v>42860413.318700001</v>
      </c>
      <c r="H197" s="3">
        <v>0.57500349860712696</v>
      </c>
      <c r="I197" s="4">
        <v>399</v>
      </c>
    </row>
    <row r="198" spans="1:9" x14ac:dyDescent="0.25">
      <c r="A198" s="2" t="s">
        <v>22</v>
      </c>
      <c r="B198" s="2" t="s">
        <v>51</v>
      </c>
      <c r="C198" s="3">
        <v>9562793.1216000002</v>
      </c>
      <c r="D198" s="3">
        <v>6042824.2794000003</v>
      </c>
      <c r="E198" s="3">
        <v>58.250392191604497</v>
      </c>
      <c r="F198" s="3">
        <v>46191574.8939</v>
      </c>
      <c r="G198" s="3">
        <v>45257193.530699998</v>
      </c>
      <c r="H198" s="3">
        <v>2.0646029731520299</v>
      </c>
      <c r="I198" s="4">
        <v>176</v>
      </c>
    </row>
    <row r="199" spans="1:9" x14ac:dyDescent="0.25">
      <c r="A199" s="2" t="s">
        <v>22</v>
      </c>
      <c r="B199" s="2" t="s">
        <v>52</v>
      </c>
      <c r="C199" s="3">
        <v>47422838.687899999</v>
      </c>
      <c r="D199" s="3">
        <v>49954161.334100001</v>
      </c>
      <c r="E199" s="3">
        <v>-5.0672908494453202</v>
      </c>
      <c r="F199" s="3">
        <v>305608937.42379999</v>
      </c>
      <c r="G199" s="3">
        <v>306497514.82359999</v>
      </c>
      <c r="H199" s="3">
        <v>-0.28991341098194801</v>
      </c>
      <c r="I199" s="4">
        <v>138</v>
      </c>
    </row>
    <row r="200" spans="1:9" x14ac:dyDescent="0.25">
      <c r="A200" s="2" t="s">
        <v>22</v>
      </c>
      <c r="B200" s="2" t="s">
        <v>53</v>
      </c>
      <c r="C200" s="3">
        <v>2947132.6946999999</v>
      </c>
      <c r="D200" s="3">
        <v>4787164.8723999998</v>
      </c>
      <c r="E200" s="3">
        <v>-38.436783080285203</v>
      </c>
      <c r="F200" s="3">
        <v>20421308.430300001</v>
      </c>
      <c r="G200" s="3">
        <v>28365991.190200001</v>
      </c>
      <c r="H200" s="3">
        <v>-28.007774192092299</v>
      </c>
      <c r="I200" s="4">
        <v>46</v>
      </c>
    </row>
    <row r="201" spans="1:9" x14ac:dyDescent="0.25">
      <c r="A201" s="2" t="s">
        <v>22</v>
      </c>
      <c r="B201" s="2" t="s">
        <v>54</v>
      </c>
      <c r="C201" s="3">
        <v>21460555.6811</v>
      </c>
      <c r="D201" s="3">
        <v>24796806.143199999</v>
      </c>
      <c r="E201" s="3">
        <v>-13.454355544150999</v>
      </c>
      <c r="F201" s="3">
        <v>152521578.5499</v>
      </c>
      <c r="G201" s="3">
        <v>163856629.64269999</v>
      </c>
      <c r="H201" s="3">
        <v>-6.9176640075636904</v>
      </c>
      <c r="I201" s="4">
        <v>460</v>
      </c>
    </row>
    <row r="202" spans="1:9" x14ac:dyDescent="0.25">
      <c r="A202" s="2" t="s">
        <v>22</v>
      </c>
      <c r="B202" s="2" t="s">
        <v>55</v>
      </c>
      <c r="C202" s="3">
        <v>19122132.040600002</v>
      </c>
      <c r="D202" s="3">
        <v>44137380.022399999</v>
      </c>
      <c r="E202" s="3">
        <v>-56.675878742926301</v>
      </c>
      <c r="F202" s="3">
        <v>126917257.1452</v>
      </c>
      <c r="G202" s="3">
        <v>237966991.745</v>
      </c>
      <c r="H202" s="3">
        <v>-46.666024470653603</v>
      </c>
      <c r="I202" s="4">
        <v>488</v>
      </c>
    </row>
    <row r="203" spans="1:9" x14ac:dyDescent="0.25">
      <c r="A203" s="2" t="s">
        <v>22</v>
      </c>
      <c r="B203" s="2" t="s">
        <v>56</v>
      </c>
      <c r="C203" s="3">
        <v>21811911.379799999</v>
      </c>
      <c r="D203" s="3">
        <v>17438512.814399999</v>
      </c>
      <c r="E203" s="3">
        <v>25.078965230272601</v>
      </c>
      <c r="F203" s="3">
        <v>138625229.06299999</v>
      </c>
      <c r="G203" s="3">
        <v>115408467.7545</v>
      </c>
      <c r="H203" s="3">
        <v>20.117034529812202</v>
      </c>
      <c r="I203" s="4">
        <v>390</v>
      </c>
    </row>
    <row r="204" spans="1:9" x14ac:dyDescent="0.25">
      <c r="A204" s="2" t="s">
        <v>22</v>
      </c>
      <c r="B204" s="2" t="s">
        <v>57</v>
      </c>
      <c r="C204" s="3">
        <v>55231523.611599997</v>
      </c>
      <c r="D204" s="3">
        <v>14681445.3825</v>
      </c>
      <c r="E204" s="3">
        <v>276.19949652528697</v>
      </c>
      <c r="F204" s="3">
        <v>306731748.21960002</v>
      </c>
      <c r="G204" s="3">
        <v>63529999.901100002</v>
      </c>
      <c r="H204" s="3">
        <v>382.81402281930298</v>
      </c>
      <c r="I204" s="4">
        <v>208</v>
      </c>
    </row>
    <row r="205" spans="1:9" x14ac:dyDescent="0.25">
      <c r="A205" s="2" t="s">
        <v>22</v>
      </c>
      <c r="B205" s="2" t="s">
        <v>58</v>
      </c>
      <c r="C205" s="3">
        <v>4676874.0382000003</v>
      </c>
      <c r="D205" s="3">
        <v>6106610.7602000004</v>
      </c>
      <c r="E205" s="3">
        <v>-23.4129335918763</v>
      </c>
      <c r="F205" s="3">
        <v>28830731.4661</v>
      </c>
      <c r="G205" s="3">
        <v>25652616.691599999</v>
      </c>
      <c r="H205" s="3">
        <v>12.389047139743401</v>
      </c>
      <c r="I205" s="4">
        <v>178</v>
      </c>
    </row>
    <row r="206" spans="1:9" x14ac:dyDescent="0.25">
      <c r="A206" s="2" t="s">
        <v>22</v>
      </c>
      <c r="B206" s="2" t="s">
        <v>59</v>
      </c>
      <c r="C206" s="3">
        <v>10923259.2051</v>
      </c>
      <c r="D206" s="3">
        <v>9656675.5384999998</v>
      </c>
      <c r="E206" s="3">
        <v>13.116146043742299</v>
      </c>
      <c r="F206" s="3">
        <v>66524024.561099999</v>
      </c>
      <c r="G206" s="3">
        <v>69764947.040299997</v>
      </c>
      <c r="H206" s="3">
        <v>-4.6454883386177697</v>
      </c>
      <c r="I206" s="4">
        <v>197</v>
      </c>
    </row>
    <row r="207" spans="1:9" x14ac:dyDescent="0.25">
      <c r="A207" s="2" t="s">
        <v>22</v>
      </c>
      <c r="B207" s="2" t="s">
        <v>60</v>
      </c>
      <c r="C207" s="3">
        <v>63382467.195699997</v>
      </c>
      <c r="D207" s="3">
        <v>45151340.768700004</v>
      </c>
      <c r="E207" s="3">
        <v>40.377818502431403</v>
      </c>
      <c r="F207" s="3">
        <v>247655692.22060001</v>
      </c>
      <c r="G207" s="3">
        <v>262585948.43439999</v>
      </c>
      <c r="H207" s="3">
        <v>-5.6858549754157597</v>
      </c>
      <c r="I207" s="4">
        <v>854</v>
      </c>
    </row>
    <row r="208" spans="1:9" x14ac:dyDescent="0.25">
      <c r="A208" s="2" t="s">
        <v>22</v>
      </c>
      <c r="B208" s="2" t="s">
        <v>61</v>
      </c>
      <c r="C208" s="3">
        <v>380106267.30040002</v>
      </c>
      <c r="D208" s="3">
        <v>352823323.3682</v>
      </c>
      <c r="E208" s="3">
        <v>7.7327495449409396</v>
      </c>
      <c r="F208" s="3">
        <v>2238478814.6629</v>
      </c>
      <c r="G208" s="3">
        <v>2199729112.4021001</v>
      </c>
      <c r="H208" s="3">
        <v>1.76156700578852</v>
      </c>
      <c r="I208" s="4">
        <v>3442</v>
      </c>
    </row>
    <row r="209" spans="1:9" x14ac:dyDescent="0.25">
      <c r="A209" s="2" t="s">
        <v>22</v>
      </c>
      <c r="B209" s="2" t="s">
        <v>62</v>
      </c>
      <c r="C209" s="3">
        <v>74585296.383399993</v>
      </c>
      <c r="D209" s="3">
        <v>73530455.4331</v>
      </c>
      <c r="E209" s="3">
        <v>1.43456333037366</v>
      </c>
      <c r="F209" s="3">
        <v>297654560.241</v>
      </c>
      <c r="G209" s="3">
        <v>417759051.1293</v>
      </c>
      <c r="H209" s="3">
        <v>-28.749704061139902</v>
      </c>
      <c r="I209" s="4">
        <v>1569</v>
      </c>
    </row>
    <row r="210" spans="1:9" x14ac:dyDescent="0.25">
      <c r="A210" s="2" t="s">
        <v>22</v>
      </c>
      <c r="B210" s="2" t="s">
        <v>63</v>
      </c>
      <c r="C210" s="3">
        <v>16825015.594700001</v>
      </c>
      <c r="D210" s="3">
        <v>20149794.9047</v>
      </c>
      <c r="E210" s="3">
        <v>-16.500313406289202</v>
      </c>
      <c r="F210" s="3">
        <v>99497860.823100001</v>
      </c>
      <c r="G210" s="3">
        <v>139682178.60210001</v>
      </c>
      <c r="H210" s="3">
        <v>-28.7683927764826</v>
      </c>
      <c r="I210" s="4">
        <v>272</v>
      </c>
    </row>
    <row r="211" spans="1:9" x14ac:dyDescent="0.25">
      <c r="A211" s="2" t="s">
        <v>22</v>
      </c>
      <c r="B211" s="2" t="s">
        <v>64</v>
      </c>
      <c r="C211" s="3">
        <v>558881453.92589998</v>
      </c>
      <c r="D211" s="3">
        <v>577005730.98290002</v>
      </c>
      <c r="E211" s="3">
        <v>-3.14109134169711</v>
      </c>
      <c r="F211" s="3">
        <v>3323465594.2375002</v>
      </c>
      <c r="G211" s="3">
        <v>3406696583.7105999</v>
      </c>
      <c r="H211" s="3">
        <v>-2.4431582745312799</v>
      </c>
      <c r="I211" s="4">
        <v>759</v>
      </c>
    </row>
    <row r="212" spans="1:9" x14ac:dyDescent="0.25">
      <c r="A212" s="2" t="s">
        <v>22</v>
      </c>
      <c r="B212" s="2" t="s">
        <v>65</v>
      </c>
      <c r="C212" s="3">
        <v>202472436.7308</v>
      </c>
      <c r="D212" s="3">
        <v>200188286.64520001</v>
      </c>
      <c r="E212" s="3">
        <v>1.1410008666732201</v>
      </c>
      <c r="F212" s="3">
        <v>1248878729.9986</v>
      </c>
      <c r="G212" s="3">
        <v>1300335237.0750999</v>
      </c>
      <c r="H212" s="3">
        <v>-3.9571723974998401</v>
      </c>
      <c r="I212" s="4">
        <v>371</v>
      </c>
    </row>
    <row r="213" spans="1:9" x14ac:dyDescent="0.25">
      <c r="A213" s="2" t="s">
        <v>22</v>
      </c>
      <c r="B213" s="2" t="s">
        <v>66</v>
      </c>
      <c r="C213" s="3">
        <v>192362653.86059999</v>
      </c>
      <c r="D213" s="3">
        <v>194392867.2931</v>
      </c>
      <c r="E213" s="3">
        <v>-1.0443867929777999</v>
      </c>
      <c r="F213" s="3">
        <v>901707671.02330005</v>
      </c>
      <c r="G213" s="3">
        <v>899175879.33570004</v>
      </c>
      <c r="H213" s="3">
        <v>0.28156801642304502</v>
      </c>
      <c r="I213" s="4">
        <v>748</v>
      </c>
    </row>
    <row r="214" spans="1:9" x14ac:dyDescent="0.25">
      <c r="A214" s="2" t="s">
        <v>22</v>
      </c>
      <c r="B214" s="2" t="s">
        <v>67</v>
      </c>
      <c r="C214" s="3">
        <v>191989552.3969</v>
      </c>
      <c r="D214" s="3">
        <v>188269650.7148</v>
      </c>
      <c r="E214" s="3">
        <v>1.97583713996213</v>
      </c>
      <c r="F214" s="3">
        <v>981413572.16770005</v>
      </c>
      <c r="G214" s="3">
        <v>996036030.28960001</v>
      </c>
      <c r="H214" s="3">
        <v>-1.4680651780888401</v>
      </c>
      <c r="I214" s="4">
        <v>910</v>
      </c>
    </row>
    <row r="215" spans="1:9" x14ac:dyDescent="0.25">
      <c r="A215" s="2" t="s">
        <v>22</v>
      </c>
      <c r="B215" s="2" t="s">
        <v>68</v>
      </c>
      <c r="C215" s="3">
        <v>1092927189.6043999</v>
      </c>
      <c r="D215" s="3">
        <v>1021117504.3587</v>
      </c>
      <c r="E215" s="3">
        <v>7.0324605091163503</v>
      </c>
      <c r="F215" s="3">
        <v>4951940915.0390997</v>
      </c>
      <c r="G215" s="3">
        <v>4640415936.0551996</v>
      </c>
      <c r="H215" s="3">
        <v>6.7132986197079196</v>
      </c>
      <c r="I215" s="4">
        <v>4864</v>
      </c>
    </row>
    <row r="216" spans="1:9" x14ac:dyDescent="0.25">
      <c r="A216" s="2" t="s">
        <v>22</v>
      </c>
      <c r="B216" s="2" t="s">
        <v>69</v>
      </c>
      <c r="C216" s="3">
        <v>119352337.2502</v>
      </c>
      <c r="D216" s="3">
        <v>120761836.5052</v>
      </c>
      <c r="E216" s="3">
        <v>-1.1671727557234599</v>
      </c>
      <c r="F216" s="3">
        <v>561878704.59039998</v>
      </c>
      <c r="G216" s="3">
        <v>559848766.08239996</v>
      </c>
      <c r="H216" s="3">
        <v>0.36258693972029399</v>
      </c>
      <c r="I216" s="4">
        <v>1154</v>
      </c>
    </row>
    <row r="217" spans="1:9" x14ac:dyDescent="0.25">
      <c r="A217" s="2" t="s">
        <v>22</v>
      </c>
      <c r="B217" s="2" t="s">
        <v>70</v>
      </c>
      <c r="C217" s="3">
        <v>41759420.799999997</v>
      </c>
      <c r="D217" s="3">
        <v>40167293.420000002</v>
      </c>
      <c r="E217" s="3">
        <v>3.9637407563220401</v>
      </c>
      <c r="F217" s="3">
        <v>257429552.56999999</v>
      </c>
      <c r="G217" s="3">
        <v>255256225.18000001</v>
      </c>
      <c r="H217" s="3">
        <v>0.85142973044728998</v>
      </c>
      <c r="I217" s="4">
        <v>190</v>
      </c>
    </row>
    <row r="218" spans="1:9" x14ac:dyDescent="0.25">
      <c r="A218" s="2" t="s">
        <v>22</v>
      </c>
      <c r="B218" s="2" t="s">
        <v>71</v>
      </c>
      <c r="C218" s="3">
        <v>537553197.79410005</v>
      </c>
      <c r="D218" s="3">
        <v>556001996.59029996</v>
      </c>
      <c r="E218" s="3">
        <v>-3.3181173645666502</v>
      </c>
      <c r="F218" s="3">
        <v>2347399975.8252001</v>
      </c>
      <c r="G218" s="3">
        <v>2419219722.9994001</v>
      </c>
      <c r="H218" s="3">
        <v>-2.9687153461677398</v>
      </c>
      <c r="I218" s="4">
        <v>1869</v>
      </c>
    </row>
    <row r="219" spans="1:9" x14ac:dyDescent="0.25">
      <c r="A219" s="2" t="s">
        <v>22</v>
      </c>
      <c r="B219" s="2" t="s">
        <v>72</v>
      </c>
      <c r="C219" s="3">
        <v>263485804.42649999</v>
      </c>
      <c r="D219" s="3">
        <v>256845743.1839</v>
      </c>
      <c r="E219" s="3">
        <v>2.5852331287600001</v>
      </c>
      <c r="F219" s="3">
        <v>1336708559.2716</v>
      </c>
      <c r="G219" s="3">
        <v>1296493412.3743</v>
      </c>
      <c r="H219" s="3">
        <v>3.10183966331561</v>
      </c>
      <c r="I219" s="4">
        <v>3546</v>
      </c>
    </row>
    <row r="220" spans="1:9" x14ac:dyDescent="0.25">
      <c r="A220" s="2" t="s">
        <v>22</v>
      </c>
      <c r="B220" s="2" t="s">
        <v>73</v>
      </c>
      <c r="C220" s="3">
        <v>2941124.29</v>
      </c>
      <c r="D220" s="3">
        <v>3344420.11</v>
      </c>
      <c r="E220" s="3">
        <v>-12.058766743870599</v>
      </c>
      <c r="F220" s="3">
        <v>12343436.51</v>
      </c>
      <c r="G220" s="3">
        <v>15248944.02</v>
      </c>
      <c r="H220" s="3">
        <v>-19.053827636780799</v>
      </c>
      <c r="I220" s="4">
        <v>31</v>
      </c>
    </row>
    <row r="221" spans="1:9" x14ac:dyDescent="0.25">
      <c r="A221" s="2" t="s">
        <v>22</v>
      </c>
      <c r="B221" s="2" t="s">
        <v>74</v>
      </c>
      <c r="C221" s="3">
        <v>40346.47</v>
      </c>
      <c r="D221" s="3">
        <v>237279.98</v>
      </c>
      <c r="E221" s="3">
        <v>-82.996260367183098</v>
      </c>
      <c r="F221" s="3">
        <v>408182.23</v>
      </c>
      <c r="G221" s="3">
        <v>827118.63</v>
      </c>
      <c r="H221" s="3">
        <v>-50.650098402450503</v>
      </c>
      <c r="I221" s="4">
        <v>1</v>
      </c>
    </row>
    <row r="222" spans="1:9" x14ac:dyDescent="0.25">
      <c r="A222" s="2" t="s">
        <v>22</v>
      </c>
      <c r="B222" s="2" t="s">
        <v>75</v>
      </c>
      <c r="C222" s="3">
        <v>8487</v>
      </c>
      <c r="D222" s="3">
        <v>0</v>
      </c>
      <c r="E222" s="3">
        <v>100</v>
      </c>
      <c r="F222" s="3">
        <v>27541</v>
      </c>
      <c r="G222" s="3">
        <v>11172.11</v>
      </c>
      <c r="H222" s="3">
        <v>146.51565371268299</v>
      </c>
      <c r="I222" s="4">
        <v>1</v>
      </c>
    </row>
    <row r="223" spans="1:9" x14ac:dyDescent="0.25">
      <c r="A223" s="2" t="s">
        <v>22</v>
      </c>
      <c r="B223" s="2" t="s">
        <v>76</v>
      </c>
      <c r="C223" s="3">
        <v>3052779.5400999999</v>
      </c>
      <c r="D223" s="3">
        <v>644919.63</v>
      </c>
      <c r="E223" s="3">
        <v>373.35813612930298</v>
      </c>
      <c r="F223" s="3">
        <v>8286797.5201000003</v>
      </c>
      <c r="G223" s="3">
        <v>5233450.4000000004</v>
      </c>
      <c r="H223" s="3">
        <v>58.342907388594</v>
      </c>
      <c r="I223" s="4">
        <v>78</v>
      </c>
    </row>
    <row r="224" spans="1:9" x14ac:dyDescent="0.25">
      <c r="A224" s="2" t="s">
        <v>22</v>
      </c>
      <c r="B224" s="2" t="s">
        <v>77</v>
      </c>
      <c r="C224" s="3">
        <v>224710.4154</v>
      </c>
      <c r="D224" s="3">
        <v>293949.8028</v>
      </c>
      <c r="E224" s="3">
        <v>-23.554833764290599</v>
      </c>
      <c r="F224" s="3">
        <v>1619869.4639000001</v>
      </c>
      <c r="G224" s="3">
        <v>2586486.3221999998</v>
      </c>
      <c r="H224" s="3">
        <v>-37.371814032166199</v>
      </c>
      <c r="I224" s="4">
        <v>61</v>
      </c>
    </row>
    <row r="225" spans="1:9" x14ac:dyDescent="0.25">
      <c r="A225" s="2" t="s">
        <v>22</v>
      </c>
      <c r="B225" s="2" t="s">
        <v>78</v>
      </c>
      <c r="C225" s="3">
        <v>101688.95</v>
      </c>
      <c r="D225" s="3">
        <v>85004.49</v>
      </c>
      <c r="E225" s="3">
        <v>19.627739664104801</v>
      </c>
      <c r="F225" s="3">
        <v>558603.82999999996</v>
      </c>
      <c r="G225" s="3">
        <v>586579.42000000004</v>
      </c>
      <c r="H225" s="3">
        <v>-4.7692757444507698</v>
      </c>
      <c r="I225" s="4">
        <v>4</v>
      </c>
    </row>
    <row r="226" spans="1:9" x14ac:dyDescent="0.25">
      <c r="A226" s="2" t="s">
        <v>22</v>
      </c>
      <c r="B226" s="2" t="s">
        <v>79</v>
      </c>
      <c r="C226" s="3">
        <v>594243.19999999995</v>
      </c>
      <c r="D226" s="3">
        <v>357814.73</v>
      </c>
      <c r="E226" s="3">
        <v>66.075667147632501</v>
      </c>
      <c r="F226" s="3">
        <v>3432215.71</v>
      </c>
      <c r="G226" s="3">
        <v>2102008.04</v>
      </c>
      <c r="H226" s="3">
        <v>63.282710850145001</v>
      </c>
      <c r="I226" s="4">
        <v>16</v>
      </c>
    </row>
    <row r="227" spans="1:9" x14ac:dyDescent="0.25">
      <c r="A227" s="2" t="s">
        <v>22</v>
      </c>
      <c r="B227" s="2" t="s">
        <v>80</v>
      </c>
      <c r="C227" s="3">
        <v>9315260.5800999999</v>
      </c>
      <c r="D227" s="3">
        <v>5786370.7427000003</v>
      </c>
      <c r="E227" s="3">
        <v>60.9862380811322</v>
      </c>
      <c r="F227" s="3">
        <v>40550701.591300003</v>
      </c>
      <c r="G227" s="3">
        <v>34104929.6708</v>
      </c>
      <c r="H227" s="3">
        <v>18.8998246960725</v>
      </c>
      <c r="I227" s="4">
        <v>136</v>
      </c>
    </row>
    <row r="228" spans="1:9" x14ac:dyDescent="0.25">
      <c r="A228" s="2" t="s">
        <v>22</v>
      </c>
      <c r="B228" s="2" t="s">
        <v>81</v>
      </c>
      <c r="C228" s="3">
        <v>31347.439999999999</v>
      </c>
      <c r="D228" s="3">
        <v>36099.03</v>
      </c>
      <c r="E228" s="3">
        <v>-13.162652846904701</v>
      </c>
      <c r="F228" s="3">
        <v>110673.73</v>
      </c>
      <c r="G228" s="3">
        <v>104268.19</v>
      </c>
      <c r="H228" s="3">
        <v>6.1433309622042902</v>
      </c>
      <c r="I228" s="4">
        <v>6</v>
      </c>
    </row>
    <row r="229" spans="1:9" x14ac:dyDescent="0.25">
      <c r="A229" s="2" t="s">
        <v>22</v>
      </c>
      <c r="B229" s="2" t="s">
        <v>82</v>
      </c>
      <c r="C229" s="3">
        <v>34328733.43</v>
      </c>
      <c r="D229" s="3">
        <v>32183120.959600002</v>
      </c>
      <c r="E229" s="3">
        <v>6.6668875063217801</v>
      </c>
      <c r="F229" s="3">
        <v>198526453.27000001</v>
      </c>
      <c r="G229" s="3">
        <v>152999723.0943</v>
      </c>
      <c r="H229" s="3">
        <v>29.756086648366001</v>
      </c>
      <c r="I229" s="4">
        <v>36</v>
      </c>
    </row>
    <row r="230" spans="1:9" x14ac:dyDescent="0.25">
      <c r="A230" s="2" t="s">
        <v>22</v>
      </c>
      <c r="B230" s="2" t="s">
        <v>83</v>
      </c>
      <c r="C230" s="3">
        <v>8403169.9718999993</v>
      </c>
      <c r="D230" s="3">
        <v>30819812.786600001</v>
      </c>
      <c r="E230" s="3">
        <v>-72.734519738700101</v>
      </c>
      <c r="F230" s="3">
        <v>47529244.772600003</v>
      </c>
      <c r="G230" s="3">
        <v>68513192.456100002</v>
      </c>
      <c r="H230" s="3">
        <v>-30.6276016796992</v>
      </c>
      <c r="I230" s="4">
        <v>83</v>
      </c>
    </row>
    <row r="231" spans="1:9" x14ac:dyDescent="0.25">
      <c r="A231" s="2" t="s">
        <v>22</v>
      </c>
      <c r="B231" s="2" t="s">
        <v>84</v>
      </c>
      <c r="C231" s="3">
        <v>9797595.6662000008</v>
      </c>
      <c r="D231" s="3">
        <v>7220687.9748999998</v>
      </c>
      <c r="E231" s="3">
        <v>35.687841660762103</v>
      </c>
      <c r="F231" s="3">
        <v>49742315.382100001</v>
      </c>
      <c r="G231" s="3">
        <v>42563667.253300004</v>
      </c>
      <c r="H231" s="3">
        <v>16.865671104135</v>
      </c>
      <c r="I231" s="4">
        <v>111</v>
      </c>
    </row>
    <row r="232" spans="1:9" x14ac:dyDescent="0.25">
      <c r="A232" s="2" t="s">
        <v>22</v>
      </c>
      <c r="B232" s="2" t="s">
        <v>85</v>
      </c>
      <c r="C232" s="3">
        <v>3651943.3251</v>
      </c>
      <c r="D232" s="3">
        <v>4397840.7587000001</v>
      </c>
      <c r="E232" s="3">
        <v>-16.9605375575374</v>
      </c>
      <c r="F232" s="3">
        <v>20486311.532000002</v>
      </c>
      <c r="G232" s="3">
        <v>21172969.9276</v>
      </c>
      <c r="H232" s="3">
        <v>-3.2430896466012902</v>
      </c>
      <c r="I232" s="4">
        <v>430</v>
      </c>
    </row>
    <row r="233" spans="1:9" x14ac:dyDescent="0.25">
      <c r="A233" s="2" t="s">
        <v>22</v>
      </c>
      <c r="B233" s="2" t="s">
        <v>86</v>
      </c>
      <c r="C233" s="3">
        <v>7872566.0412999997</v>
      </c>
      <c r="D233" s="3">
        <v>3006436.4218000001</v>
      </c>
      <c r="E233" s="3">
        <v>161.85706054567299</v>
      </c>
      <c r="F233" s="3">
        <v>22230081.6785</v>
      </c>
      <c r="G233" s="3">
        <v>19436704.330400001</v>
      </c>
      <c r="H233" s="3">
        <v>14.3716614741678</v>
      </c>
      <c r="I233" s="4">
        <v>34</v>
      </c>
    </row>
    <row r="234" spans="1:9" x14ac:dyDescent="0.25">
      <c r="A234" s="2" t="s">
        <v>22</v>
      </c>
      <c r="B234" s="2" t="s">
        <v>87</v>
      </c>
      <c r="C234" s="3">
        <v>74134980.316100001</v>
      </c>
      <c r="D234" s="3">
        <v>73387036.994100004</v>
      </c>
      <c r="E234" s="3">
        <v>1.01917634589898</v>
      </c>
      <c r="F234" s="3">
        <v>360432209.80760002</v>
      </c>
      <c r="G234" s="3">
        <v>373857416.33999997</v>
      </c>
      <c r="H234" s="3">
        <v>-3.5909964456049801</v>
      </c>
      <c r="I234" s="4">
        <v>286</v>
      </c>
    </row>
    <row r="235" spans="1:9" x14ac:dyDescent="0.25">
      <c r="A235" s="2" t="s">
        <v>22</v>
      </c>
      <c r="B235" s="2" t="s">
        <v>88</v>
      </c>
      <c r="C235" s="3">
        <v>38589668.6492</v>
      </c>
      <c r="D235" s="3">
        <v>27342454.567899998</v>
      </c>
      <c r="E235" s="3">
        <v>41.134617425694501</v>
      </c>
      <c r="F235" s="3">
        <v>228117807.06389999</v>
      </c>
      <c r="G235" s="3">
        <v>164996238.70230001</v>
      </c>
      <c r="H235" s="3">
        <v>38.256368059086</v>
      </c>
      <c r="I235" s="4">
        <v>140</v>
      </c>
    </row>
    <row r="236" spans="1:9" x14ac:dyDescent="0.25">
      <c r="A236" s="2" t="s">
        <v>22</v>
      </c>
      <c r="B236" s="2" t="s">
        <v>89</v>
      </c>
      <c r="C236" s="3">
        <v>406199.04340000002</v>
      </c>
      <c r="D236" s="3">
        <v>348784.18410000001</v>
      </c>
      <c r="E236" s="3">
        <v>16.4614285616628</v>
      </c>
      <c r="F236" s="3">
        <v>2078370.2786000001</v>
      </c>
      <c r="G236" s="3">
        <v>1321149.4857000001</v>
      </c>
      <c r="H236" s="3">
        <v>57.315300130385502</v>
      </c>
      <c r="I236" s="4">
        <v>70</v>
      </c>
    </row>
    <row r="237" spans="1:9" x14ac:dyDescent="0.25">
      <c r="A237" s="2" t="s">
        <v>22</v>
      </c>
      <c r="B237" s="2" t="s">
        <v>90</v>
      </c>
      <c r="C237" s="3">
        <v>0</v>
      </c>
      <c r="D237" s="3">
        <v>41122.120000000003</v>
      </c>
      <c r="E237" s="3">
        <v>-100</v>
      </c>
      <c r="F237" s="3">
        <v>359.05</v>
      </c>
      <c r="G237" s="3">
        <v>41287.360000000001</v>
      </c>
      <c r="H237" s="3">
        <v>-99.1303633848229</v>
      </c>
      <c r="I237" s="4">
        <v>0</v>
      </c>
    </row>
    <row r="238" spans="1:9" x14ac:dyDescent="0.25">
      <c r="A238" s="2" t="s">
        <v>22</v>
      </c>
      <c r="B238" s="2" t="s">
        <v>91</v>
      </c>
      <c r="C238" s="3">
        <v>22290391.085299999</v>
      </c>
      <c r="D238" s="3">
        <v>21351278.719999999</v>
      </c>
      <c r="E238" s="3">
        <v>4.3983893312222202</v>
      </c>
      <c r="F238" s="3">
        <v>114026955.3848</v>
      </c>
      <c r="G238" s="3">
        <v>101352331.52940001</v>
      </c>
      <c r="H238" s="3">
        <v>12.505507928767701</v>
      </c>
      <c r="I238" s="4">
        <v>301</v>
      </c>
    </row>
    <row r="239" spans="1:9" x14ac:dyDescent="0.25">
      <c r="A239" s="2" t="s">
        <v>22</v>
      </c>
      <c r="B239" s="2" t="s">
        <v>92</v>
      </c>
      <c r="C239" s="3">
        <v>1473372.36</v>
      </c>
      <c r="D239" s="3">
        <v>279875.37</v>
      </c>
      <c r="E239" s="3">
        <v>426.43873592735201</v>
      </c>
      <c r="F239" s="3">
        <v>2976254.87</v>
      </c>
      <c r="G239" s="3">
        <v>1408441.87</v>
      </c>
      <c r="H239" s="3">
        <v>111.315421203716</v>
      </c>
      <c r="I239" s="4">
        <v>129</v>
      </c>
    </row>
    <row r="240" spans="1:9" x14ac:dyDescent="0.25">
      <c r="A240" s="2" t="s">
        <v>22</v>
      </c>
      <c r="B240" s="2" t="s">
        <v>93</v>
      </c>
      <c r="C240" s="3">
        <v>406652.0552</v>
      </c>
      <c r="D240" s="3">
        <v>520609.5784</v>
      </c>
      <c r="E240" s="3">
        <v>-21.889248282797201</v>
      </c>
      <c r="F240" s="3">
        <v>1262405.5094999999</v>
      </c>
      <c r="G240" s="3">
        <v>2177628.6060000001</v>
      </c>
      <c r="H240" s="3">
        <v>-42.028429181096101</v>
      </c>
      <c r="I240" s="4">
        <v>114</v>
      </c>
    </row>
    <row r="241" spans="1:9" x14ac:dyDescent="0.25">
      <c r="A241" s="2" t="s">
        <v>22</v>
      </c>
      <c r="B241" s="2" t="s">
        <v>94</v>
      </c>
      <c r="C241" s="3">
        <v>1871709.9702999999</v>
      </c>
      <c r="D241" s="3">
        <v>1331657.0900000001</v>
      </c>
      <c r="E241" s="3">
        <v>40.554950997181997</v>
      </c>
      <c r="F241" s="3">
        <v>8938058.7393999994</v>
      </c>
      <c r="G241" s="3">
        <v>8027658.9500000002</v>
      </c>
      <c r="H241" s="3">
        <v>11.3407880811877</v>
      </c>
      <c r="I241" s="4">
        <v>53</v>
      </c>
    </row>
    <row r="242" spans="1:9" x14ac:dyDescent="0.25">
      <c r="A242" s="2" t="s">
        <v>22</v>
      </c>
      <c r="B242" s="2" t="s">
        <v>95</v>
      </c>
      <c r="C242" s="3">
        <v>6305581.4014999997</v>
      </c>
      <c r="D242" s="3">
        <v>5434668.5800000001</v>
      </c>
      <c r="E242" s="3">
        <v>16.0251321433845</v>
      </c>
      <c r="F242" s="3">
        <v>36560175.9494</v>
      </c>
      <c r="G242" s="3">
        <v>33984628.571900003</v>
      </c>
      <c r="H242" s="3">
        <v>7.5785656213691199</v>
      </c>
      <c r="I242" s="4">
        <v>741</v>
      </c>
    </row>
    <row r="243" spans="1:9" x14ac:dyDescent="0.25">
      <c r="A243" s="2" t="s">
        <v>22</v>
      </c>
      <c r="B243" s="2" t="s">
        <v>96</v>
      </c>
      <c r="C243" s="3">
        <v>153389550.32010001</v>
      </c>
      <c r="D243" s="3">
        <v>144121781.5932</v>
      </c>
      <c r="E243" s="3">
        <v>6.4305121852152203</v>
      </c>
      <c r="F243" s="3">
        <v>911047893.90670002</v>
      </c>
      <c r="G243" s="3">
        <v>912351657.58029997</v>
      </c>
      <c r="H243" s="3">
        <v>-0.14290144186922199</v>
      </c>
      <c r="I243" s="4">
        <v>727</v>
      </c>
    </row>
    <row r="244" spans="1:9" x14ac:dyDescent="0.25">
      <c r="A244" s="2" t="s">
        <v>22</v>
      </c>
      <c r="B244" s="2" t="s">
        <v>97</v>
      </c>
      <c r="C244" s="3">
        <v>104973.3282</v>
      </c>
      <c r="D244" s="3">
        <v>114959.85</v>
      </c>
      <c r="E244" s="3">
        <v>-8.6869648838268301</v>
      </c>
      <c r="F244" s="3">
        <v>621368.72820000001</v>
      </c>
      <c r="G244" s="3">
        <v>580655.98</v>
      </c>
      <c r="H244" s="3">
        <v>7.0115093277778699</v>
      </c>
      <c r="I244" s="4">
        <v>27</v>
      </c>
    </row>
    <row r="245" spans="1:9" x14ac:dyDescent="0.25">
      <c r="A245" s="2" t="s">
        <v>22</v>
      </c>
      <c r="B245" s="2" t="s">
        <v>98</v>
      </c>
      <c r="C245" s="3">
        <v>220426455.044</v>
      </c>
      <c r="D245" s="3">
        <v>109788536.0029</v>
      </c>
      <c r="E245" s="3">
        <v>100.77365367015901</v>
      </c>
      <c r="F245" s="3">
        <v>586285168.227</v>
      </c>
      <c r="G245" s="3">
        <v>693112584.38139999</v>
      </c>
      <c r="H245" s="3">
        <v>-15.4127076266755</v>
      </c>
      <c r="I245" s="4">
        <v>2668</v>
      </c>
    </row>
    <row r="246" spans="1:9" x14ac:dyDescent="0.25">
      <c r="A246" s="2" t="s">
        <v>22</v>
      </c>
      <c r="B246" s="2" t="s">
        <v>99</v>
      </c>
      <c r="C246" s="3">
        <v>7009325.1190999998</v>
      </c>
      <c r="D246" s="3">
        <v>9378517.5458000004</v>
      </c>
      <c r="E246" s="3">
        <v>-25.261907493695499</v>
      </c>
      <c r="F246" s="3">
        <v>52415709.930200003</v>
      </c>
      <c r="G246" s="3">
        <v>113208876.4946</v>
      </c>
      <c r="H246" s="3">
        <v>-53.699999900007697</v>
      </c>
      <c r="I246" s="4">
        <v>181</v>
      </c>
    </row>
    <row r="247" spans="1:9" x14ac:dyDescent="0.25">
      <c r="A247" s="2" t="s">
        <v>22</v>
      </c>
      <c r="B247" s="2" t="s">
        <v>100</v>
      </c>
      <c r="C247" s="3">
        <v>125949050.6794</v>
      </c>
      <c r="D247" s="3">
        <v>104638740.8486</v>
      </c>
      <c r="E247" s="3">
        <v>20.365602317055298</v>
      </c>
      <c r="F247" s="3">
        <v>459507470.18949997</v>
      </c>
      <c r="G247" s="3">
        <v>461949891.64039999</v>
      </c>
      <c r="H247" s="3">
        <v>-0.52871999649721302</v>
      </c>
      <c r="I247" s="4">
        <v>1316</v>
      </c>
    </row>
    <row r="248" spans="1:9" x14ac:dyDescent="0.25">
      <c r="A248" s="2" t="s">
        <v>22</v>
      </c>
      <c r="B248" s="2" t="s">
        <v>101</v>
      </c>
      <c r="C248" s="3">
        <v>1945783.0118</v>
      </c>
      <c r="D248" s="3">
        <v>1347360.7945000001</v>
      </c>
      <c r="E248" s="3">
        <v>44.414400340487298</v>
      </c>
      <c r="F248" s="3">
        <v>8054142.824</v>
      </c>
      <c r="G248" s="3">
        <v>8636358.5977999996</v>
      </c>
      <c r="H248" s="3">
        <v>-6.7414497349416704</v>
      </c>
      <c r="I248" s="4">
        <v>47</v>
      </c>
    </row>
    <row r="249" spans="1:9" x14ac:dyDescent="0.25">
      <c r="A249" s="2" t="s">
        <v>22</v>
      </c>
      <c r="B249" s="2" t="s">
        <v>102</v>
      </c>
      <c r="C249" s="3">
        <v>3047956.2004</v>
      </c>
      <c r="D249" s="3">
        <v>3265132.9333000001</v>
      </c>
      <c r="E249" s="3">
        <v>-6.6513902293253402</v>
      </c>
      <c r="F249" s="3">
        <v>17254314.209800001</v>
      </c>
      <c r="G249" s="3">
        <v>20099164.627999999</v>
      </c>
      <c r="H249" s="3">
        <v>-14.154072922199299</v>
      </c>
      <c r="I249" s="4">
        <v>308</v>
      </c>
    </row>
    <row r="250" spans="1:9" x14ac:dyDescent="0.25">
      <c r="A250" s="2" t="s">
        <v>22</v>
      </c>
      <c r="B250" s="2" t="s">
        <v>103</v>
      </c>
      <c r="C250" s="3">
        <v>9711297.3746000007</v>
      </c>
      <c r="D250" s="3">
        <v>9574929.6176999994</v>
      </c>
      <c r="E250" s="3">
        <v>1.42421680727463</v>
      </c>
      <c r="F250" s="3">
        <v>38436610.247599997</v>
      </c>
      <c r="G250" s="3">
        <v>41039723.401100002</v>
      </c>
      <c r="H250" s="3">
        <v>-6.3429110573153302</v>
      </c>
      <c r="I250" s="4">
        <v>919</v>
      </c>
    </row>
    <row r="251" spans="1:9" x14ac:dyDescent="0.25">
      <c r="A251" s="2" t="s">
        <v>22</v>
      </c>
      <c r="B251" s="2" t="s">
        <v>104</v>
      </c>
      <c r="C251" s="3">
        <v>5804409.04</v>
      </c>
      <c r="D251" s="3">
        <v>3204339.93</v>
      </c>
      <c r="E251" s="3">
        <v>81.142112472443003</v>
      </c>
      <c r="F251" s="3">
        <v>20280346.623300001</v>
      </c>
      <c r="G251" s="3">
        <v>19845375.969999999</v>
      </c>
      <c r="H251" s="3">
        <v>2.1917985023692101</v>
      </c>
      <c r="I251" s="4">
        <v>24</v>
      </c>
    </row>
    <row r="252" spans="1:9" x14ac:dyDescent="0.25">
      <c r="A252" s="2" t="s">
        <v>22</v>
      </c>
      <c r="B252" s="2" t="s">
        <v>105</v>
      </c>
      <c r="C252" s="3">
        <v>190098.45069999999</v>
      </c>
      <c r="D252" s="3">
        <v>172181.0649</v>
      </c>
      <c r="E252" s="3">
        <v>10.4061302039258</v>
      </c>
      <c r="F252" s="3">
        <v>818351.14170000004</v>
      </c>
      <c r="G252" s="3">
        <v>952067.92590000003</v>
      </c>
      <c r="H252" s="3">
        <v>-14.044878580863401</v>
      </c>
      <c r="I252" s="4">
        <v>47</v>
      </c>
    </row>
    <row r="253" spans="1:9" x14ac:dyDescent="0.25">
      <c r="A253" s="2" t="s">
        <v>22</v>
      </c>
      <c r="B253" s="2" t="s">
        <v>106</v>
      </c>
      <c r="C253" s="3">
        <v>307911.35570000001</v>
      </c>
      <c r="D253" s="3">
        <v>348910.24</v>
      </c>
      <c r="E253" s="3">
        <v>-11.750553466129301</v>
      </c>
      <c r="F253" s="3">
        <v>1636916.0634999999</v>
      </c>
      <c r="G253" s="3">
        <v>1582055.6233000001</v>
      </c>
      <c r="H253" s="3">
        <v>3.4676682280972502</v>
      </c>
      <c r="I253" s="4">
        <v>51</v>
      </c>
    </row>
    <row r="254" spans="1:9" x14ac:dyDescent="0.25">
      <c r="A254" s="2" t="s">
        <v>22</v>
      </c>
      <c r="B254" s="2" t="s">
        <v>107</v>
      </c>
      <c r="C254" s="3">
        <v>25965801.985800002</v>
      </c>
      <c r="D254" s="3">
        <v>26859093.2566</v>
      </c>
      <c r="E254" s="3">
        <v>-3.32584299203956</v>
      </c>
      <c r="F254" s="3">
        <v>103472719.88779999</v>
      </c>
      <c r="G254" s="3">
        <v>92297036.508300006</v>
      </c>
      <c r="H254" s="3">
        <v>12.1083880937987</v>
      </c>
      <c r="I254" s="4">
        <v>373</v>
      </c>
    </row>
    <row r="255" spans="1:9" x14ac:dyDescent="0.25">
      <c r="A255" s="2" t="s">
        <v>22</v>
      </c>
      <c r="B255" s="2" t="s">
        <v>108</v>
      </c>
      <c r="C255" s="3">
        <v>2346529.3618999999</v>
      </c>
      <c r="D255" s="3">
        <v>3568124.4794000001</v>
      </c>
      <c r="E255" s="3">
        <v>-34.236336892187602</v>
      </c>
      <c r="F255" s="3">
        <v>14970970.1281</v>
      </c>
      <c r="G255" s="3">
        <v>16074010.8643</v>
      </c>
      <c r="H255" s="3">
        <v>-6.8622619799880002</v>
      </c>
      <c r="I255" s="4">
        <v>22</v>
      </c>
    </row>
    <row r="256" spans="1:9" x14ac:dyDescent="0.25">
      <c r="A256" s="2" t="s">
        <v>22</v>
      </c>
      <c r="B256" s="2" t="s">
        <v>109</v>
      </c>
      <c r="C256" s="3">
        <v>26319259.5605</v>
      </c>
      <c r="D256" s="3">
        <v>25691900.737</v>
      </c>
      <c r="E256" s="3">
        <v>2.4418544580335899</v>
      </c>
      <c r="F256" s="3">
        <v>143616634.5862</v>
      </c>
      <c r="G256" s="3">
        <v>142304875.4808</v>
      </c>
      <c r="H256" s="3">
        <v>0.92179491459305996</v>
      </c>
      <c r="I256" s="4">
        <v>316</v>
      </c>
    </row>
    <row r="257" spans="1:9" x14ac:dyDescent="0.25">
      <c r="A257" s="2" t="s">
        <v>22</v>
      </c>
      <c r="B257" s="2" t="s">
        <v>110</v>
      </c>
      <c r="C257" s="3">
        <v>191161256.19999999</v>
      </c>
      <c r="D257" s="3">
        <v>150551044.69999999</v>
      </c>
      <c r="E257" s="3">
        <v>26.974380404282901</v>
      </c>
      <c r="F257" s="3">
        <v>1135141773.2493999</v>
      </c>
      <c r="G257" s="3">
        <v>951189558.95000005</v>
      </c>
      <c r="H257" s="3">
        <v>19.339175095914801</v>
      </c>
      <c r="I257" s="4">
        <v>147</v>
      </c>
    </row>
    <row r="258" spans="1:9" x14ac:dyDescent="0.25">
      <c r="A258" s="2" t="s">
        <v>22</v>
      </c>
      <c r="B258" s="2" t="s">
        <v>111</v>
      </c>
      <c r="C258" s="3">
        <v>1091593755.5697999</v>
      </c>
      <c r="D258" s="3">
        <v>1118690610.4496</v>
      </c>
      <c r="E258" s="3">
        <v>-2.4221938243416399</v>
      </c>
      <c r="F258" s="3">
        <v>6289168324.0808001</v>
      </c>
      <c r="G258" s="3">
        <v>6415312739.4661999</v>
      </c>
      <c r="H258" s="3">
        <v>-1.9663018859451</v>
      </c>
      <c r="I258" s="4">
        <v>3928</v>
      </c>
    </row>
    <row r="259" spans="1:9" x14ac:dyDescent="0.25">
      <c r="A259" s="2" t="s">
        <v>22</v>
      </c>
      <c r="B259" s="2" t="s">
        <v>112</v>
      </c>
      <c r="C259" s="3">
        <v>43637593.5748</v>
      </c>
      <c r="D259" s="3">
        <v>49972305.6369</v>
      </c>
      <c r="E259" s="3">
        <v>-12.676445445859899</v>
      </c>
      <c r="F259" s="3">
        <v>281547912.46109998</v>
      </c>
      <c r="G259" s="3">
        <v>303357551.9914</v>
      </c>
      <c r="H259" s="3">
        <v>-7.1894170384517997</v>
      </c>
      <c r="I259" s="4">
        <v>1334</v>
      </c>
    </row>
    <row r="260" spans="1:9" x14ac:dyDescent="0.25">
      <c r="A260" s="2" t="s">
        <v>22</v>
      </c>
      <c r="B260" s="2" t="s">
        <v>113</v>
      </c>
      <c r="C260" s="3">
        <v>13902229.801200001</v>
      </c>
      <c r="D260" s="3">
        <v>15072899.852600001</v>
      </c>
      <c r="E260" s="3">
        <v>-7.7667208224571702</v>
      </c>
      <c r="F260" s="3">
        <v>64194941.4586</v>
      </c>
      <c r="G260" s="3">
        <v>67237879.216600001</v>
      </c>
      <c r="H260" s="3">
        <v>-4.5256301856242196</v>
      </c>
      <c r="I260" s="4">
        <v>868</v>
      </c>
    </row>
    <row r="261" spans="1:9" x14ac:dyDescent="0.25">
      <c r="A261" s="2" t="s">
        <v>22</v>
      </c>
      <c r="B261" s="2" t="s">
        <v>114</v>
      </c>
      <c r="C261" s="3">
        <v>1181145.4532999999</v>
      </c>
      <c r="D261" s="3">
        <v>915785.22699999996</v>
      </c>
      <c r="E261" s="3">
        <v>28.976251033147499</v>
      </c>
      <c r="F261" s="3">
        <v>5641716.9655999998</v>
      </c>
      <c r="G261" s="3">
        <v>5853093.7375999996</v>
      </c>
      <c r="H261" s="3">
        <v>-3.61136830326372</v>
      </c>
      <c r="I261" s="4">
        <v>142</v>
      </c>
    </row>
    <row r="262" spans="1:9" x14ac:dyDescent="0.25">
      <c r="A262" s="2" t="s">
        <v>22</v>
      </c>
      <c r="B262" s="2" t="s">
        <v>115</v>
      </c>
      <c r="C262" s="3">
        <v>0</v>
      </c>
      <c r="D262" s="3">
        <v>4752</v>
      </c>
      <c r="E262" s="3">
        <v>-100</v>
      </c>
      <c r="F262" s="3">
        <v>1010.76</v>
      </c>
      <c r="G262" s="3">
        <v>10929.42</v>
      </c>
      <c r="H262" s="3">
        <v>-90.751933771417001</v>
      </c>
      <c r="I262" s="4">
        <v>3</v>
      </c>
    </row>
    <row r="263" spans="1:9" x14ac:dyDescent="0.25">
      <c r="A263" s="2" t="s">
        <v>22</v>
      </c>
      <c r="B263" s="2" t="s">
        <v>116</v>
      </c>
      <c r="C263" s="3">
        <v>190579.53</v>
      </c>
      <c r="D263" s="3">
        <v>28124.22</v>
      </c>
      <c r="E263" s="3">
        <v>577.63489974122001</v>
      </c>
      <c r="F263" s="3">
        <v>532154.76</v>
      </c>
      <c r="G263" s="3">
        <v>121112.99</v>
      </c>
      <c r="H263" s="3">
        <v>339.38702198665902</v>
      </c>
      <c r="I263" s="4">
        <v>6</v>
      </c>
    </row>
    <row r="264" spans="1:9" x14ac:dyDescent="0.25">
      <c r="A264" s="2" t="s">
        <v>22</v>
      </c>
      <c r="B264" s="2" t="s">
        <v>117</v>
      </c>
      <c r="C264" s="3">
        <v>301483.26569999999</v>
      </c>
      <c r="D264" s="3">
        <v>529329.51</v>
      </c>
      <c r="E264" s="3">
        <v>-43.044311718045002</v>
      </c>
      <c r="F264" s="3">
        <v>3664069.7407</v>
      </c>
      <c r="G264" s="3">
        <v>3151809.3</v>
      </c>
      <c r="H264" s="3">
        <v>16.2529008560258</v>
      </c>
      <c r="I264" s="4">
        <v>15</v>
      </c>
    </row>
    <row r="265" spans="1:9" x14ac:dyDescent="0.25">
      <c r="A265" s="2" t="s">
        <v>22</v>
      </c>
      <c r="B265" s="2" t="s">
        <v>118</v>
      </c>
      <c r="C265" s="3">
        <v>5462.36</v>
      </c>
      <c r="D265" s="3">
        <v>7093.73</v>
      </c>
      <c r="E265" s="3">
        <v>-22.997351181959299</v>
      </c>
      <c r="F265" s="3">
        <v>126020.52</v>
      </c>
      <c r="G265" s="3">
        <v>136353.79999999999</v>
      </c>
      <c r="H265" s="3">
        <v>-7.5782853136472896</v>
      </c>
      <c r="I265" s="4">
        <v>11</v>
      </c>
    </row>
    <row r="266" spans="1:9" x14ac:dyDescent="0.25">
      <c r="A266" s="2" t="s">
        <v>22</v>
      </c>
      <c r="B266" s="2" t="s">
        <v>119</v>
      </c>
      <c r="C266" s="3">
        <v>69396.590100000001</v>
      </c>
      <c r="D266" s="3">
        <v>153187.60999999999</v>
      </c>
      <c r="E266" s="3">
        <v>-54.698300926556698</v>
      </c>
      <c r="F266" s="3">
        <v>76104.420100000003</v>
      </c>
      <c r="G266" s="3">
        <v>157405.66</v>
      </c>
      <c r="H266" s="3">
        <v>-51.650772850226602</v>
      </c>
      <c r="I266" s="4">
        <v>3</v>
      </c>
    </row>
    <row r="267" spans="1:9" x14ac:dyDescent="0.25">
      <c r="A267" s="2" t="s">
        <v>22</v>
      </c>
      <c r="B267" s="2" t="s">
        <v>120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4">
        <v>3</v>
      </c>
    </row>
    <row r="268" spans="1:9" x14ac:dyDescent="0.25">
      <c r="A268" s="2" t="s">
        <v>22</v>
      </c>
      <c r="B268" s="2" t="s">
        <v>121</v>
      </c>
      <c r="C268" s="3">
        <v>799074.46</v>
      </c>
      <c r="D268" s="3">
        <v>354534.34</v>
      </c>
      <c r="E268" s="3">
        <v>125.387041492229</v>
      </c>
      <c r="F268" s="3">
        <v>804069.46</v>
      </c>
      <c r="G268" s="3">
        <v>355584.34</v>
      </c>
      <c r="H268" s="3">
        <v>126.12622929345</v>
      </c>
      <c r="I268" s="4">
        <v>6</v>
      </c>
    </row>
    <row r="269" spans="1:9" x14ac:dyDescent="0.25">
      <c r="A269" s="2" t="s">
        <v>21</v>
      </c>
      <c r="B269" s="2" t="s">
        <v>27</v>
      </c>
      <c r="C269" s="3">
        <v>341250.55249999999</v>
      </c>
      <c r="D269" s="3">
        <v>188974.26759999999</v>
      </c>
      <c r="E269" s="3">
        <v>80.580433957453806</v>
      </c>
      <c r="F269" s="3">
        <v>521196.76630000002</v>
      </c>
      <c r="G269" s="3">
        <v>712057.73210000002</v>
      </c>
      <c r="H269" s="3">
        <v>-26.8041420233038</v>
      </c>
      <c r="I269" s="4">
        <v>16</v>
      </c>
    </row>
    <row r="270" spans="1:9" x14ac:dyDescent="0.25">
      <c r="A270" s="2" t="s">
        <v>21</v>
      </c>
      <c r="B270" s="2" t="s">
        <v>28</v>
      </c>
      <c r="C270" s="3">
        <v>22934.9097</v>
      </c>
      <c r="D270" s="3">
        <v>40339.937299999998</v>
      </c>
      <c r="E270" s="3">
        <v>-43.145896510850598</v>
      </c>
      <c r="F270" s="3">
        <v>171226.8455</v>
      </c>
      <c r="G270" s="3">
        <v>380278.09899999999</v>
      </c>
      <c r="H270" s="3">
        <v>-54.973256164299897</v>
      </c>
      <c r="I270" s="4">
        <v>15</v>
      </c>
    </row>
    <row r="271" spans="1:9" x14ac:dyDescent="0.25">
      <c r="A271" s="2" t="s">
        <v>21</v>
      </c>
      <c r="B271" s="2" t="s">
        <v>29</v>
      </c>
      <c r="C271" s="3">
        <v>4496.8161</v>
      </c>
      <c r="D271" s="3">
        <v>19984.4306</v>
      </c>
      <c r="E271" s="3">
        <v>-77.498402681535495</v>
      </c>
      <c r="F271" s="3">
        <v>8687.3590000000004</v>
      </c>
      <c r="G271" s="3">
        <v>33785.628799999999</v>
      </c>
      <c r="H271" s="3">
        <v>-74.286821620439994</v>
      </c>
      <c r="I271" s="4">
        <v>9</v>
      </c>
    </row>
    <row r="272" spans="1:9" x14ac:dyDescent="0.25">
      <c r="A272" s="2" t="s">
        <v>21</v>
      </c>
      <c r="B272" s="2" t="s">
        <v>30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4">
        <v>1</v>
      </c>
    </row>
    <row r="273" spans="1:9" x14ac:dyDescent="0.25">
      <c r="A273" s="2" t="s">
        <v>21</v>
      </c>
      <c r="B273" s="2" t="s">
        <v>31</v>
      </c>
      <c r="C273" s="3">
        <v>0</v>
      </c>
      <c r="D273" s="3">
        <v>0</v>
      </c>
      <c r="E273" s="3">
        <v>0</v>
      </c>
      <c r="F273" s="3">
        <v>102</v>
      </c>
      <c r="G273" s="3">
        <v>25</v>
      </c>
      <c r="H273" s="3">
        <v>308</v>
      </c>
      <c r="I273" s="4">
        <v>0</v>
      </c>
    </row>
    <row r="274" spans="1:9" x14ac:dyDescent="0.25">
      <c r="A274" s="2" t="s">
        <v>21</v>
      </c>
      <c r="B274" s="2" t="s">
        <v>32</v>
      </c>
      <c r="C274" s="3">
        <v>930.54</v>
      </c>
      <c r="D274" s="3">
        <v>83853.408500000005</v>
      </c>
      <c r="E274" s="3">
        <v>-98.8902776683192</v>
      </c>
      <c r="F274" s="3">
        <v>175240.26740000001</v>
      </c>
      <c r="G274" s="3">
        <v>227094.17439999999</v>
      </c>
      <c r="H274" s="3">
        <v>-22.833657946973702</v>
      </c>
      <c r="I274" s="4">
        <v>4</v>
      </c>
    </row>
    <row r="275" spans="1:9" x14ac:dyDescent="0.25">
      <c r="A275" s="2" t="s">
        <v>21</v>
      </c>
      <c r="B275" s="2" t="s">
        <v>33</v>
      </c>
      <c r="C275" s="3">
        <v>0</v>
      </c>
      <c r="D275" s="3">
        <v>0</v>
      </c>
      <c r="E275" s="3">
        <v>0</v>
      </c>
      <c r="F275" s="3">
        <v>0</v>
      </c>
      <c r="G275" s="3">
        <v>2730.1</v>
      </c>
      <c r="H275" s="3">
        <v>-100</v>
      </c>
      <c r="I275" s="4">
        <v>0</v>
      </c>
    </row>
    <row r="276" spans="1:9" x14ac:dyDescent="0.25">
      <c r="A276" s="2" t="s">
        <v>21</v>
      </c>
      <c r="B276" s="2" t="s">
        <v>34</v>
      </c>
      <c r="C276" s="3">
        <v>937</v>
      </c>
      <c r="D276" s="3">
        <v>62.25</v>
      </c>
      <c r="E276" s="3">
        <v>1405.2208835341401</v>
      </c>
      <c r="F276" s="3">
        <v>2544.2872000000002</v>
      </c>
      <c r="G276" s="3">
        <v>62.25</v>
      </c>
      <c r="H276" s="3">
        <v>3987.20835341365</v>
      </c>
      <c r="I276" s="4">
        <v>1</v>
      </c>
    </row>
    <row r="277" spans="1:9" x14ac:dyDescent="0.25">
      <c r="A277" s="2" t="s">
        <v>21</v>
      </c>
      <c r="B277" s="2" t="s">
        <v>35</v>
      </c>
      <c r="C277" s="3">
        <v>9540.9858999999997</v>
      </c>
      <c r="D277" s="3">
        <v>9342.1126999999997</v>
      </c>
      <c r="E277" s="3">
        <v>2.12878185466549</v>
      </c>
      <c r="F277" s="3">
        <v>52473.380299999997</v>
      </c>
      <c r="G277" s="3">
        <v>47131.824699999997</v>
      </c>
      <c r="H277" s="3">
        <v>11.333224703265101</v>
      </c>
      <c r="I277" s="4">
        <v>1</v>
      </c>
    </row>
    <row r="278" spans="1:9" x14ac:dyDescent="0.25">
      <c r="A278" s="2" t="s">
        <v>21</v>
      </c>
      <c r="B278" s="2" t="s">
        <v>36</v>
      </c>
      <c r="C278" s="3">
        <v>238940.8817</v>
      </c>
      <c r="D278" s="3">
        <v>91045.942299999995</v>
      </c>
      <c r="E278" s="3">
        <v>162.439901948272</v>
      </c>
      <c r="F278" s="3">
        <v>997499.29379999998</v>
      </c>
      <c r="G278" s="3">
        <v>941280.86699999997</v>
      </c>
      <c r="H278" s="3">
        <v>5.9725453656756402</v>
      </c>
      <c r="I278" s="4">
        <v>12</v>
      </c>
    </row>
    <row r="279" spans="1:9" x14ac:dyDescent="0.25">
      <c r="A279" s="2" t="s">
        <v>21</v>
      </c>
      <c r="B279" s="2" t="s">
        <v>37</v>
      </c>
      <c r="C279" s="3">
        <v>353982.73</v>
      </c>
      <c r="D279" s="3">
        <v>295017.09000000003</v>
      </c>
      <c r="E279" s="3">
        <v>19.987194640147798</v>
      </c>
      <c r="F279" s="3">
        <v>825586.60860000004</v>
      </c>
      <c r="G279" s="3">
        <v>1261126.25</v>
      </c>
      <c r="H279" s="3">
        <v>-34.535768437141002</v>
      </c>
      <c r="I279" s="4">
        <v>27</v>
      </c>
    </row>
    <row r="280" spans="1:9" x14ac:dyDescent="0.25">
      <c r="A280" s="2" t="s">
        <v>21</v>
      </c>
      <c r="B280" s="2" t="s">
        <v>38</v>
      </c>
      <c r="C280" s="3">
        <v>870386.5</v>
      </c>
      <c r="D280" s="3">
        <v>1704803.86</v>
      </c>
      <c r="E280" s="3">
        <v>-48.945065152539001</v>
      </c>
      <c r="F280" s="3">
        <v>6206601.75</v>
      </c>
      <c r="G280" s="3">
        <v>5401843.5499999998</v>
      </c>
      <c r="H280" s="3">
        <v>14.8978435334359</v>
      </c>
      <c r="I280" s="4">
        <v>12</v>
      </c>
    </row>
    <row r="281" spans="1:9" x14ac:dyDescent="0.25">
      <c r="A281" s="2" t="s">
        <v>21</v>
      </c>
      <c r="B281" s="2" t="s">
        <v>39</v>
      </c>
      <c r="C281" s="3">
        <v>1819554.9246</v>
      </c>
      <c r="D281" s="3">
        <v>1874689.1740999999</v>
      </c>
      <c r="E281" s="3">
        <v>-2.9409808442761598</v>
      </c>
      <c r="F281" s="3">
        <v>12115696.994000001</v>
      </c>
      <c r="G281" s="3">
        <v>12340494.491800001</v>
      </c>
      <c r="H281" s="3">
        <v>-1.8216247164923001</v>
      </c>
      <c r="I281" s="4">
        <v>152</v>
      </c>
    </row>
    <row r="282" spans="1:9" x14ac:dyDescent="0.25">
      <c r="A282" s="2" t="s">
        <v>21</v>
      </c>
      <c r="B282" s="2" t="s">
        <v>40</v>
      </c>
      <c r="C282" s="3">
        <v>110063.60189999999</v>
      </c>
      <c r="D282" s="3">
        <v>96681.419599999994</v>
      </c>
      <c r="E282" s="3">
        <v>13.841524416341899</v>
      </c>
      <c r="F282" s="3">
        <v>883517.07490000001</v>
      </c>
      <c r="G282" s="3">
        <v>452070.4314</v>
      </c>
      <c r="H282" s="3">
        <v>95.437925936422999</v>
      </c>
      <c r="I282" s="4">
        <v>88</v>
      </c>
    </row>
    <row r="283" spans="1:9" x14ac:dyDescent="0.25">
      <c r="A283" s="2" t="s">
        <v>21</v>
      </c>
      <c r="B283" s="2" t="s">
        <v>41</v>
      </c>
      <c r="C283" s="3">
        <v>477723.61979999999</v>
      </c>
      <c r="D283" s="3">
        <v>473044.6275</v>
      </c>
      <c r="E283" s="3">
        <v>0.98912280744589998</v>
      </c>
      <c r="F283" s="3">
        <v>2350688.9289000002</v>
      </c>
      <c r="G283" s="3">
        <v>2407330.4334999998</v>
      </c>
      <c r="H283" s="3">
        <v>-2.35287619064614</v>
      </c>
      <c r="I283" s="4">
        <v>272</v>
      </c>
    </row>
    <row r="284" spans="1:9" x14ac:dyDescent="0.25">
      <c r="A284" s="2" t="s">
        <v>21</v>
      </c>
      <c r="B284" s="2" t="s">
        <v>42</v>
      </c>
      <c r="C284" s="3">
        <v>9899.6916000000001</v>
      </c>
      <c r="D284" s="3">
        <v>9533.1934000000001</v>
      </c>
      <c r="E284" s="3">
        <v>3.84444314325984</v>
      </c>
      <c r="F284" s="3">
        <v>52081.095399999998</v>
      </c>
      <c r="G284" s="3">
        <v>60312.576999999997</v>
      </c>
      <c r="H284" s="3">
        <v>-13.6480349695554</v>
      </c>
      <c r="I284" s="4">
        <v>11</v>
      </c>
    </row>
    <row r="285" spans="1:9" x14ac:dyDescent="0.25">
      <c r="A285" s="2" t="s">
        <v>21</v>
      </c>
      <c r="B285" s="2" t="s">
        <v>43</v>
      </c>
      <c r="C285" s="3">
        <v>34830.498800000001</v>
      </c>
      <c r="D285" s="3">
        <v>41562.614999999998</v>
      </c>
      <c r="E285" s="3">
        <v>-16.1975279948098</v>
      </c>
      <c r="F285" s="3">
        <v>200752.6618</v>
      </c>
      <c r="G285" s="3">
        <v>390942.05420000001</v>
      </c>
      <c r="H285" s="3">
        <v>-48.648998069340998</v>
      </c>
      <c r="I285" s="4">
        <v>24</v>
      </c>
    </row>
    <row r="286" spans="1:9" x14ac:dyDescent="0.25">
      <c r="A286" s="2" t="s">
        <v>21</v>
      </c>
      <c r="B286" s="2" t="s">
        <v>44</v>
      </c>
      <c r="C286" s="3">
        <v>82056.929900000003</v>
      </c>
      <c r="D286" s="3">
        <v>70912.685200000007</v>
      </c>
      <c r="E286" s="3">
        <v>15.7154459298349</v>
      </c>
      <c r="F286" s="3">
        <v>321087.80839999998</v>
      </c>
      <c r="G286" s="3">
        <v>246813.3334</v>
      </c>
      <c r="H286" s="3">
        <v>30.093380279268199</v>
      </c>
      <c r="I286" s="4">
        <v>85</v>
      </c>
    </row>
    <row r="287" spans="1:9" x14ac:dyDescent="0.25">
      <c r="A287" s="2" t="s">
        <v>21</v>
      </c>
      <c r="B287" s="2" t="s">
        <v>45</v>
      </c>
      <c r="C287" s="3">
        <v>46006.3727</v>
      </c>
      <c r="D287" s="3">
        <v>32201.627899999999</v>
      </c>
      <c r="E287" s="3">
        <v>42.869710944023403</v>
      </c>
      <c r="F287" s="3">
        <v>153268.22390000001</v>
      </c>
      <c r="G287" s="3">
        <v>142792.74710000001</v>
      </c>
      <c r="H287" s="3">
        <v>7.3361406743326096</v>
      </c>
      <c r="I287" s="4">
        <v>38</v>
      </c>
    </row>
    <row r="288" spans="1:9" x14ac:dyDescent="0.25">
      <c r="A288" s="2" t="s">
        <v>21</v>
      </c>
      <c r="B288" s="2" t="s">
        <v>46</v>
      </c>
      <c r="C288" s="3">
        <v>227641.88579999999</v>
      </c>
      <c r="D288" s="3">
        <v>267017.66350000002</v>
      </c>
      <c r="E288" s="3">
        <v>-14.746506723140399</v>
      </c>
      <c r="F288" s="3">
        <v>1354038.3761</v>
      </c>
      <c r="G288" s="3">
        <v>3176348.1570000001</v>
      </c>
      <c r="H288" s="3">
        <v>-57.371222889531602</v>
      </c>
      <c r="I288" s="4">
        <v>29</v>
      </c>
    </row>
    <row r="289" spans="1:9" x14ac:dyDescent="0.25">
      <c r="A289" s="2" t="s">
        <v>21</v>
      </c>
      <c r="B289" s="2" t="s">
        <v>47</v>
      </c>
      <c r="C289" s="3">
        <v>7581.2651999999998</v>
      </c>
      <c r="D289" s="3">
        <v>18462.982100000001</v>
      </c>
      <c r="E289" s="3">
        <v>-58.938024426725697</v>
      </c>
      <c r="F289" s="3">
        <v>68314.754700000005</v>
      </c>
      <c r="G289" s="3">
        <v>76033.285799999998</v>
      </c>
      <c r="H289" s="3">
        <v>-10.151515903578099</v>
      </c>
      <c r="I289" s="4">
        <v>21</v>
      </c>
    </row>
    <row r="290" spans="1:9" x14ac:dyDescent="0.25">
      <c r="A290" s="2" t="s">
        <v>21</v>
      </c>
      <c r="B290" s="2" t="s">
        <v>48</v>
      </c>
      <c r="C290" s="3">
        <v>243132.4136</v>
      </c>
      <c r="D290" s="3">
        <v>177025.51439999999</v>
      </c>
      <c r="E290" s="3">
        <v>37.343147638383599</v>
      </c>
      <c r="F290" s="3">
        <v>1167071.1532999999</v>
      </c>
      <c r="G290" s="3">
        <v>1072246.3448000001</v>
      </c>
      <c r="H290" s="3">
        <v>8.8435655630691006</v>
      </c>
      <c r="I290" s="4">
        <v>119</v>
      </c>
    </row>
    <row r="291" spans="1:9" x14ac:dyDescent="0.25">
      <c r="A291" s="2" t="s">
        <v>21</v>
      </c>
      <c r="B291" s="2" t="s">
        <v>49</v>
      </c>
      <c r="C291" s="3">
        <v>8678.31</v>
      </c>
      <c r="D291" s="3">
        <v>10423.32</v>
      </c>
      <c r="E291" s="3">
        <v>-16.741402931119801</v>
      </c>
      <c r="F291" s="3">
        <v>54052.07</v>
      </c>
      <c r="G291" s="3">
        <v>46295.45</v>
      </c>
      <c r="H291" s="3">
        <v>16.7546054741881</v>
      </c>
      <c r="I291" s="4">
        <v>7</v>
      </c>
    </row>
    <row r="292" spans="1:9" x14ac:dyDescent="0.25">
      <c r="A292" s="2" t="s">
        <v>21</v>
      </c>
      <c r="B292" s="2" t="s">
        <v>50</v>
      </c>
      <c r="C292" s="3">
        <v>420751.3247</v>
      </c>
      <c r="D292" s="3">
        <v>351684.64760000003</v>
      </c>
      <c r="E292" s="3">
        <v>19.638809248948299</v>
      </c>
      <c r="F292" s="3">
        <v>1081897.9617999999</v>
      </c>
      <c r="G292" s="3">
        <v>1043718.3789</v>
      </c>
      <c r="H292" s="3">
        <v>3.6580349327793198</v>
      </c>
      <c r="I292" s="4">
        <v>155</v>
      </c>
    </row>
    <row r="293" spans="1:9" x14ac:dyDescent="0.25">
      <c r="A293" s="2" t="s">
        <v>21</v>
      </c>
      <c r="B293" s="2" t="s">
        <v>51</v>
      </c>
      <c r="C293" s="3">
        <v>137443.23079999999</v>
      </c>
      <c r="D293" s="3">
        <v>33155.620999999999</v>
      </c>
      <c r="E293" s="3">
        <v>314.53975722547898</v>
      </c>
      <c r="F293" s="3">
        <v>796740.58739999996</v>
      </c>
      <c r="G293" s="3">
        <v>400260.03289999999</v>
      </c>
      <c r="H293" s="3">
        <v>99.055744243906503</v>
      </c>
      <c r="I293" s="4">
        <v>55</v>
      </c>
    </row>
    <row r="294" spans="1:9" x14ac:dyDescent="0.25">
      <c r="A294" s="2" t="s">
        <v>21</v>
      </c>
      <c r="B294" s="2" t="s">
        <v>52</v>
      </c>
      <c r="C294" s="3">
        <v>222198.96309999999</v>
      </c>
      <c r="D294" s="3">
        <v>334680.09869999997</v>
      </c>
      <c r="E294" s="3">
        <v>-33.608552177709797</v>
      </c>
      <c r="F294" s="3">
        <v>2865578.7700999998</v>
      </c>
      <c r="G294" s="3">
        <v>4767714.2451999998</v>
      </c>
      <c r="H294" s="3">
        <v>-39.896171986712801</v>
      </c>
      <c r="I294" s="4">
        <v>31</v>
      </c>
    </row>
    <row r="295" spans="1:9" x14ac:dyDescent="0.25">
      <c r="A295" s="2" t="s">
        <v>21</v>
      </c>
      <c r="B295" s="2" t="s">
        <v>53</v>
      </c>
      <c r="C295" s="3">
        <v>11894.281800000001</v>
      </c>
      <c r="D295" s="3">
        <v>5075.96</v>
      </c>
      <c r="E295" s="3">
        <v>134.32575906823499</v>
      </c>
      <c r="F295" s="3">
        <v>161604.5687</v>
      </c>
      <c r="G295" s="3">
        <v>346029.69170000002</v>
      </c>
      <c r="H295" s="3">
        <v>-53.297484991517003</v>
      </c>
      <c r="I295" s="4">
        <v>10</v>
      </c>
    </row>
    <row r="296" spans="1:9" x14ac:dyDescent="0.25">
      <c r="A296" s="2" t="s">
        <v>21</v>
      </c>
      <c r="B296" s="2" t="s">
        <v>54</v>
      </c>
      <c r="C296" s="3">
        <v>418699.91139999998</v>
      </c>
      <c r="D296" s="3">
        <v>548939.01459999999</v>
      </c>
      <c r="E296" s="3">
        <v>-23.725605164883799</v>
      </c>
      <c r="F296" s="3">
        <v>2982417.3201000001</v>
      </c>
      <c r="G296" s="3">
        <v>4802637.8859000001</v>
      </c>
      <c r="H296" s="3">
        <v>-37.900433241988999</v>
      </c>
      <c r="I296" s="4">
        <v>118</v>
      </c>
    </row>
    <row r="297" spans="1:9" x14ac:dyDescent="0.25">
      <c r="A297" s="2" t="s">
        <v>21</v>
      </c>
      <c r="B297" s="2" t="s">
        <v>55</v>
      </c>
      <c r="C297" s="3">
        <v>300654.44880000001</v>
      </c>
      <c r="D297" s="3">
        <v>689586.08200000005</v>
      </c>
      <c r="E297" s="3">
        <v>-56.400737101883699</v>
      </c>
      <c r="F297" s="3">
        <v>3931048.4437000002</v>
      </c>
      <c r="G297" s="3">
        <v>3469105.4791999999</v>
      </c>
      <c r="H297" s="3">
        <v>13.3159100312663</v>
      </c>
      <c r="I297" s="4">
        <v>105</v>
      </c>
    </row>
    <row r="298" spans="1:9" x14ac:dyDescent="0.25">
      <c r="A298" s="2" t="s">
        <v>21</v>
      </c>
      <c r="B298" s="2" t="s">
        <v>56</v>
      </c>
      <c r="C298" s="3">
        <v>338251.63620000001</v>
      </c>
      <c r="D298" s="3">
        <v>144200.86470000001</v>
      </c>
      <c r="E298" s="3">
        <v>134.56976967767099</v>
      </c>
      <c r="F298" s="3">
        <v>1718823.7505000001</v>
      </c>
      <c r="G298" s="3">
        <v>2943517.8542999998</v>
      </c>
      <c r="H298" s="3">
        <v>-41.6064778411628</v>
      </c>
      <c r="I298" s="4">
        <v>97</v>
      </c>
    </row>
    <row r="299" spans="1:9" x14ac:dyDescent="0.25">
      <c r="A299" s="2" t="s">
        <v>21</v>
      </c>
      <c r="B299" s="2" t="s">
        <v>57</v>
      </c>
      <c r="C299" s="3">
        <v>909877.65949999995</v>
      </c>
      <c r="D299" s="3">
        <v>298981.47200000001</v>
      </c>
      <c r="E299" s="3">
        <v>204.325767551241</v>
      </c>
      <c r="F299" s="3">
        <v>2132835.4441999998</v>
      </c>
      <c r="G299" s="3">
        <v>1202364.3487</v>
      </c>
      <c r="H299" s="3">
        <v>77.386783507513996</v>
      </c>
      <c r="I299" s="4">
        <v>53</v>
      </c>
    </row>
    <row r="300" spans="1:9" x14ac:dyDescent="0.25">
      <c r="A300" s="2" t="s">
        <v>21</v>
      </c>
      <c r="B300" s="2" t="s">
        <v>58</v>
      </c>
      <c r="C300" s="3">
        <v>237237.14799999999</v>
      </c>
      <c r="D300" s="3">
        <v>298424.90120000002</v>
      </c>
      <c r="E300" s="3">
        <v>-20.5035682189915</v>
      </c>
      <c r="F300" s="3">
        <v>1613752.7664000001</v>
      </c>
      <c r="G300" s="3">
        <v>1480067.7222</v>
      </c>
      <c r="H300" s="3">
        <v>9.0323599518330209</v>
      </c>
      <c r="I300" s="4">
        <v>70</v>
      </c>
    </row>
    <row r="301" spans="1:9" x14ac:dyDescent="0.25">
      <c r="A301" s="2" t="s">
        <v>21</v>
      </c>
      <c r="B301" s="2" t="s">
        <v>59</v>
      </c>
      <c r="C301" s="3">
        <v>113699.92570000001</v>
      </c>
      <c r="D301" s="3">
        <v>27435.093700000001</v>
      </c>
      <c r="E301" s="3">
        <v>314.432430752004</v>
      </c>
      <c r="F301" s="3">
        <v>1214334.0870999999</v>
      </c>
      <c r="G301" s="3">
        <v>1299884.5689000001</v>
      </c>
      <c r="H301" s="3">
        <v>-6.5813906747423996</v>
      </c>
      <c r="I301" s="4">
        <v>36</v>
      </c>
    </row>
    <row r="302" spans="1:9" x14ac:dyDescent="0.25">
      <c r="A302" s="2" t="s">
        <v>21</v>
      </c>
      <c r="B302" s="2" t="s">
        <v>60</v>
      </c>
      <c r="C302" s="3">
        <v>1215308.4484999999</v>
      </c>
      <c r="D302" s="3">
        <v>439001.02649999998</v>
      </c>
      <c r="E302" s="3">
        <v>176.83499015690799</v>
      </c>
      <c r="F302" s="3">
        <v>7093083.2199999997</v>
      </c>
      <c r="G302" s="3">
        <v>7632810.8391000004</v>
      </c>
      <c r="H302" s="3">
        <v>-7.0711515125617899</v>
      </c>
      <c r="I302" s="4">
        <v>246</v>
      </c>
    </row>
    <row r="303" spans="1:9" x14ac:dyDescent="0.25">
      <c r="A303" s="2" t="s">
        <v>21</v>
      </c>
      <c r="B303" s="2" t="s">
        <v>61</v>
      </c>
      <c r="C303" s="3">
        <v>7535127.7626</v>
      </c>
      <c r="D303" s="3">
        <v>7908371.9035999998</v>
      </c>
      <c r="E303" s="3">
        <v>-4.7196078478567003</v>
      </c>
      <c r="F303" s="3">
        <v>49769442.081699997</v>
      </c>
      <c r="G303" s="3">
        <v>49579729.300899997</v>
      </c>
      <c r="H303" s="3">
        <v>0.38264182454210399</v>
      </c>
      <c r="I303" s="4">
        <v>1034</v>
      </c>
    </row>
    <row r="304" spans="1:9" x14ac:dyDescent="0.25">
      <c r="A304" s="2" t="s">
        <v>21</v>
      </c>
      <c r="B304" s="2" t="s">
        <v>62</v>
      </c>
      <c r="C304" s="3">
        <v>1125875.3536</v>
      </c>
      <c r="D304" s="3">
        <v>1041476.3735</v>
      </c>
      <c r="E304" s="3">
        <v>8.1037825002565906</v>
      </c>
      <c r="F304" s="3">
        <v>5920404.3291999996</v>
      </c>
      <c r="G304" s="3">
        <v>7401173.2829999998</v>
      </c>
      <c r="H304" s="3">
        <v>-20.007219087833398</v>
      </c>
      <c r="I304" s="4">
        <v>559</v>
      </c>
    </row>
    <row r="305" spans="1:9" x14ac:dyDescent="0.25">
      <c r="A305" s="2" t="s">
        <v>21</v>
      </c>
      <c r="B305" s="2" t="s">
        <v>63</v>
      </c>
      <c r="C305" s="3">
        <v>1212869.4441</v>
      </c>
      <c r="D305" s="3">
        <v>188141.33429999999</v>
      </c>
      <c r="E305" s="3">
        <v>544.65868099246302</v>
      </c>
      <c r="F305" s="3">
        <v>2953518.8697000002</v>
      </c>
      <c r="G305" s="3">
        <v>1621924.0209999999</v>
      </c>
      <c r="H305" s="3">
        <v>82.099705748177001</v>
      </c>
      <c r="I305" s="4">
        <v>80</v>
      </c>
    </row>
    <row r="306" spans="1:9" x14ac:dyDescent="0.25">
      <c r="A306" s="2" t="s">
        <v>21</v>
      </c>
      <c r="B306" s="2" t="s">
        <v>64</v>
      </c>
      <c r="C306" s="3">
        <v>4007956.4330000002</v>
      </c>
      <c r="D306" s="3">
        <v>4650066.2363</v>
      </c>
      <c r="E306" s="3">
        <v>-13.808616279215</v>
      </c>
      <c r="F306" s="3">
        <v>27711503.2947</v>
      </c>
      <c r="G306" s="3">
        <v>29158177.3948</v>
      </c>
      <c r="H306" s="3">
        <v>-4.9614695751113604</v>
      </c>
      <c r="I306" s="4">
        <v>151</v>
      </c>
    </row>
    <row r="307" spans="1:9" x14ac:dyDescent="0.25">
      <c r="A307" s="2" t="s">
        <v>21</v>
      </c>
      <c r="B307" s="2" t="s">
        <v>65</v>
      </c>
      <c r="C307" s="3">
        <v>7964042.9982000003</v>
      </c>
      <c r="D307" s="3">
        <v>6870461.9151999997</v>
      </c>
      <c r="E307" s="3">
        <v>15.917140601283201</v>
      </c>
      <c r="F307" s="3">
        <v>45800257.826899998</v>
      </c>
      <c r="G307" s="3">
        <v>45306042.722400002</v>
      </c>
      <c r="H307" s="3">
        <v>1.09083706014265</v>
      </c>
      <c r="I307" s="4">
        <v>140</v>
      </c>
    </row>
    <row r="308" spans="1:9" x14ac:dyDescent="0.25">
      <c r="A308" s="2" t="s">
        <v>21</v>
      </c>
      <c r="B308" s="2" t="s">
        <v>66</v>
      </c>
      <c r="C308" s="3">
        <v>4799005.0834999997</v>
      </c>
      <c r="D308" s="3">
        <v>4986198.0115999999</v>
      </c>
      <c r="E308" s="3">
        <v>-3.7542217068899002</v>
      </c>
      <c r="F308" s="3">
        <v>26178733.574900001</v>
      </c>
      <c r="G308" s="3">
        <v>26664669.3484</v>
      </c>
      <c r="H308" s="3">
        <v>-1.8223956470293099</v>
      </c>
      <c r="I308" s="4">
        <v>99</v>
      </c>
    </row>
    <row r="309" spans="1:9" x14ac:dyDescent="0.25">
      <c r="A309" s="2" t="s">
        <v>21</v>
      </c>
      <c r="B309" s="2" t="s">
        <v>67</v>
      </c>
      <c r="C309" s="3">
        <v>5343596.3655000003</v>
      </c>
      <c r="D309" s="3">
        <v>5211918.2094999999</v>
      </c>
      <c r="E309" s="3">
        <v>2.5264816274358299</v>
      </c>
      <c r="F309" s="3">
        <v>24340023.640500002</v>
      </c>
      <c r="G309" s="3">
        <v>24644753.1109</v>
      </c>
      <c r="H309" s="3">
        <v>-1.2364882254195599</v>
      </c>
      <c r="I309" s="4">
        <v>294</v>
      </c>
    </row>
    <row r="310" spans="1:9" x14ac:dyDescent="0.25">
      <c r="A310" s="2" t="s">
        <v>21</v>
      </c>
      <c r="B310" s="2" t="s">
        <v>68</v>
      </c>
      <c r="C310" s="3">
        <v>29040627.5266</v>
      </c>
      <c r="D310" s="3">
        <v>27350252.083099999</v>
      </c>
      <c r="E310" s="3">
        <v>6.1804748210876603</v>
      </c>
      <c r="F310" s="3">
        <v>146297410.44530001</v>
      </c>
      <c r="G310" s="3">
        <v>133640873.74680001</v>
      </c>
      <c r="H310" s="3">
        <v>9.4705581785400899</v>
      </c>
      <c r="I310" s="4">
        <v>2372</v>
      </c>
    </row>
    <row r="311" spans="1:9" x14ac:dyDescent="0.25">
      <c r="A311" s="2" t="s">
        <v>21</v>
      </c>
      <c r="B311" s="2" t="s">
        <v>69</v>
      </c>
      <c r="C311" s="3">
        <v>2067097.1396999999</v>
      </c>
      <c r="D311" s="3">
        <v>2149894.4805999999</v>
      </c>
      <c r="E311" s="3">
        <v>-3.8512281252470002</v>
      </c>
      <c r="F311" s="3">
        <v>9931004.8380999994</v>
      </c>
      <c r="G311" s="3">
        <v>10307041.5919</v>
      </c>
      <c r="H311" s="3">
        <v>-3.6483480778375399</v>
      </c>
      <c r="I311" s="4">
        <v>480</v>
      </c>
    </row>
    <row r="312" spans="1:9" x14ac:dyDescent="0.25">
      <c r="A312" s="2" t="s">
        <v>21</v>
      </c>
      <c r="B312" s="2" t="s">
        <v>70</v>
      </c>
      <c r="C312" s="3">
        <v>697176.96</v>
      </c>
      <c r="D312" s="3">
        <v>467069.74</v>
      </c>
      <c r="E312" s="3">
        <v>49.266137429498201</v>
      </c>
      <c r="F312" s="3">
        <v>4442685.3499999996</v>
      </c>
      <c r="G312" s="3">
        <v>4044601.95</v>
      </c>
      <c r="H312" s="3">
        <v>9.8423381316918004</v>
      </c>
      <c r="I312" s="4">
        <v>17</v>
      </c>
    </row>
    <row r="313" spans="1:9" x14ac:dyDescent="0.25">
      <c r="A313" s="2" t="s">
        <v>21</v>
      </c>
      <c r="B313" s="2" t="s">
        <v>71</v>
      </c>
      <c r="C313" s="3">
        <v>3516589.5512999999</v>
      </c>
      <c r="D313" s="3">
        <v>3544157.9334</v>
      </c>
      <c r="E313" s="3">
        <v>-0.77785422145544603</v>
      </c>
      <c r="F313" s="3">
        <v>14627662.9038</v>
      </c>
      <c r="G313" s="3">
        <v>14152592.926999999</v>
      </c>
      <c r="H313" s="3">
        <v>3.3567698813245199</v>
      </c>
      <c r="I313" s="4">
        <v>643</v>
      </c>
    </row>
    <row r="314" spans="1:9" x14ac:dyDescent="0.25">
      <c r="A314" s="2" t="s">
        <v>21</v>
      </c>
      <c r="B314" s="2" t="s">
        <v>72</v>
      </c>
      <c r="C314" s="3">
        <v>5217250.2094000001</v>
      </c>
      <c r="D314" s="3">
        <v>5133520.9173999997</v>
      </c>
      <c r="E314" s="3">
        <v>1.63103050220757</v>
      </c>
      <c r="F314" s="3">
        <v>26451897.345199998</v>
      </c>
      <c r="G314" s="3">
        <v>27243957.703499999</v>
      </c>
      <c r="H314" s="3">
        <v>-2.9072881661325001</v>
      </c>
      <c r="I314" s="4">
        <v>974</v>
      </c>
    </row>
    <row r="315" spans="1:9" x14ac:dyDescent="0.25">
      <c r="A315" s="2" t="s">
        <v>21</v>
      </c>
      <c r="B315" s="2" t="s">
        <v>73</v>
      </c>
      <c r="C315" s="3">
        <v>0</v>
      </c>
      <c r="D315" s="3">
        <v>0</v>
      </c>
      <c r="E315" s="3">
        <v>0</v>
      </c>
      <c r="F315" s="3">
        <v>0</v>
      </c>
      <c r="G315" s="3">
        <v>1003.58</v>
      </c>
      <c r="H315" s="3">
        <v>-100</v>
      </c>
      <c r="I315" s="4">
        <v>1</v>
      </c>
    </row>
    <row r="316" spans="1:9" x14ac:dyDescent="0.25">
      <c r="A316" s="2" t="s">
        <v>21</v>
      </c>
      <c r="B316" s="2" t="s">
        <v>76</v>
      </c>
      <c r="C316" s="3">
        <v>8625.2000000000007</v>
      </c>
      <c r="D316" s="3">
        <v>19275.39</v>
      </c>
      <c r="E316" s="3">
        <v>-55.252786065547802</v>
      </c>
      <c r="F316" s="3">
        <v>87636.39</v>
      </c>
      <c r="G316" s="3">
        <v>87120.06</v>
      </c>
      <c r="H316" s="3">
        <v>0.59266488108479298</v>
      </c>
      <c r="I316" s="4">
        <v>6</v>
      </c>
    </row>
    <row r="317" spans="1:9" x14ac:dyDescent="0.25">
      <c r="A317" s="2" t="s">
        <v>21</v>
      </c>
      <c r="B317" s="2" t="s">
        <v>77</v>
      </c>
      <c r="C317" s="3">
        <v>0</v>
      </c>
      <c r="D317" s="3">
        <v>0</v>
      </c>
      <c r="E317" s="3">
        <v>0</v>
      </c>
      <c r="F317" s="3">
        <v>0</v>
      </c>
      <c r="G317" s="3">
        <v>23866.3</v>
      </c>
      <c r="H317" s="3">
        <v>-100</v>
      </c>
      <c r="I317" s="4">
        <v>0</v>
      </c>
    </row>
    <row r="318" spans="1:9" x14ac:dyDescent="0.25">
      <c r="A318" s="2" t="s">
        <v>21</v>
      </c>
      <c r="B318" s="2" t="s">
        <v>79</v>
      </c>
      <c r="C318" s="3">
        <v>0</v>
      </c>
      <c r="D318" s="3">
        <v>355</v>
      </c>
      <c r="E318" s="3">
        <v>-100</v>
      </c>
      <c r="F318" s="3">
        <v>0</v>
      </c>
      <c r="G318" s="3">
        <v>355</v>
      </c>
      <c r="H318" s="3">
        <v>-100</v>
      </c>
      <c r="I318" s="4">
        <v>0</v>
      </c>
    </row>
    <row r="319" spans="1:9" x14ac:dyDescent="0.25">
      <c r="A319" s="2" t="s">
        <v>21</v>
      </c>
      <c r="B319" s="2" t="s">
        <v>80</v>
      </c>
      <c r="C319" s="3">
        <v>47784.99</v>
      </c>
      <c r="D319" s="3">
        <v>128073.96</v>
      </c>
      <c r="E319" s="3">
        <v>-62.689535015548799</v>
      </c>
      <c r="F319" s="3">
        <v>596650.12</v>
      </c>
      <c r="G319" s="3">
        <v>911102.73</v>
      </c>
      <c r="H319" s="3">
        <v>-34.513408822735101</v>
      </c>
      <c r="I319" s="4">
        <v>9</v>
      </c>
    </row>
    <row r="320" spans="1:9" x14ac:dyDescent="0.25">
      <c r="A320" s="2" t="s">
        <v>21</v>
      </c>
      <c r="B320" s="2" t="s">
        <v>82</v>
      </c>
      <c r="C320" s="3">
        <v>407740.62</v>
      </c>
      <c r="D320" s="3">
        <v>223988.92</v>
      </c>
      <c r="E320" s="3">
        <v>82.036066784017706</v>
      </c>
      <c r="F320" s="3">
        <v>3901002.4</v>
      </c>
      <c r="G320" s="3">
        <v>1179595.6100000001</v>
      </c>
      <c r="H320" s="3">
        <v>230.706758055839</v>
      </c>
      <c r="I320" s="4">
        <v>9</v>
      </c>
    </row>
    <row r="321" spans="1:9" x14ac:dyDescent="0.25">
      <c r="A321" s="2" t="s">
        <v>21</v>
      </c>
      <c r="B321" s="2" t="s">
        <v>83</v>
      </c>
      <c r="C321" s="3">
        <v>43344.195</v>
      </c>
      <c r="D321" s="3">
        <v>62509.470099999999</v>
      </c>
      <c r="E321" s="3">
        <v>-30.659794538875801</v>
      </c>
      <c r="F321" s="3">
        <v>312602.81949999998</v>
      </c>
      <c r="G321" s="3">
        <v>474268.0858</v>
      </c>
      <c r="H321" s="3">
        <v>-34.0873170977342</v>
      </c>
      <c r="I321" s="4">
        <v>15</v>
      </c>
    </row>
    <row r="322" spans="1:9" x14ac:dyDescent="0.25">
      <c r="A322" s="2" t="s">
        <v>21</v>
      </c>
      <c r="B322" s="2" t="s">
        <v>84</v>
      </c>
      <c r="C322" s="3">
        <v>34800.066599999998</v>
      </c>
      <c r="D322" s="3">
        <v>35582.316800000001</v>
      </c>
      <c r="E322" s="3">
        <v>-2.1984240216758502</v>
      </c>
      <c r="F322" s="3">
        <v>326707.83470000001</v>
      </c>
      <c r="G322" s="3">
        <v>219475.09109999999</v>
      </c>
      <c r="H322" s="3">
        <v>48.858730647999302</v>
      </c>
      <c r="I322" s="4">
        <v>15</v>
      </c>
    </row>
    <row r="323" spans="1:9" x14ac:dyDescent="0.25">
      <c r="A323" s="2" t="s">
        <v>21</v>
      </c>
      <c r="B323" s="2" t="s">
        <v>85</v>
      </c>
      <c r="C323" s="3">
        <v>73588.322100000005</v>
      </c>
      <c r="D323" s="3">
        <v>91840.621199999994</v>
      </c>
      <c r="E323" s="3">
        <v>-19.873884629168899</v>
      </c>
      <c r="F323" s="3">
        <v>411814.60519999999</v>
      </c>
      <c r="G323" s="3">
        <v>395814.94260000001</v>
      </c>
      <c r="H323" s="3">
        <v>4.0422078294726802</v>
      </c>
      <c r="I323" s="4">
        <v>170</v>
      </c>
    </row>
    <row r="324" spans="1:9" x14ac:dyDescent="0.25">
      <c r="A324" s="2" t="s">
        <v>21</v>
      </c>
      <c r="B324" s="2" t="s">
        <v>86</v>
      </c>
      <c r="C324" s="3">
        <v>96916.369200000001</v>
      </c>
      <c r="D324" s="3">
        <v>105549.93</v>
      </c>
      <c r="E324" s="3">
        <v>-8.1795987927230307</v>
      </c>
      <c r="F324" s="3">
        <v>592804.80920000002</v>
      </c>
      <c r="G324" s="3">
        <v>642217.05000000005</v>
      </c>
      <c r="H324" s="3">
        <v>-7.6940094941422101</v>
      </c>
      <c r="I324" s="4">
        <v>10</v>
      </c>
    </row>
    <row r="325" spans="1:9" x14ac:dyDescent="0.25">
      <c r="A325" s="2" t="s">
        <v>21</v>
      </c>
      <c r="B325" s="2" t="s">
        <v>87</v>
      </c>
      <c r="C325" s="3">
        <v>1804817.4217000001</v>
      </c>
      <c r="D325" s="3">
        <v>1501800.0951</v>
      </c>
      <c r="E325" s="3">
        <v>20.176941497651399</v>
      </c>
      <c r="F325" s="3">
        <v>8882646.2541000005</v>
      </c>
      <c r="G325" s="3">
        <v>8249212.7723000003</v>
      </c>
      <c r="H325" s="3">
        <v>7.678714312316</v>
      </c>
      <c r="I325" s="4">
        <v>74</v>
      </c>
    </row>
    <row r="326" spans="1:9" x14ac:dyDescent="0.25">
      <c r="A326" s="2" t="s">
        <v>21</v>
      </c>
      <c r="B326" s="2" t="s">
        <v>88</v>
      </c>
      <c r="C326" s="3">
        <v>55914.830300000001</v>
      </c>
      <c r="D326" s="3">
        <v>31150.78</v>
      </c>
      <c r="E326" s="3">
        <v>79.497368284197094</v>
      </c>
      <c r="F326" s="3">
        <v>293160.02130000002</v>
      </c>
      <c r="G326" s="3">
        <v>167075.22</v>
      </c>
      <c r="H326" s="3">
        <v>75.4658897351744</v>
      </c>
      <c r="I326" s="4">
        <v>38</v>
      </c>
    </row>
    <row r="327" spans="1:9" x14ac:dyDescent="0.25">
      <c r="A327" s="2" t="s">
        <v>21</v>
      </c>
      <c r="B327" s="2" t="s">
        <v>89</v>
      </c>
      <c r="C327" s="3">
        <v>6847.2831999999999</v>
      </c>
      <c r="D327" s="3">
        <v>2804.2932000000001</v>
      </c>
      <c r="E327" s="3">
        <v>144.17144398453101</v>
      </c>
      <c r="F327" s="3">
        <v>38864.042099999999</v>
      </c>
      <c r="G327" s="3">
        <v>98992.150099999999</v>
      </c>
      <c r="H327" s="3">
        <v>-60.740278839544096</v>
      </c>
      <c r="I327" s="4">
        <v>12</v>
      </c>
    </row>
    <row r="328" spans="1:9" x14ac:dyDescent="0.25">
      <c r="A328" s="2" t="s">
        <v>21</v>
      </c>
      <c r="B328" s="2" t="s">
        <v>91</v>
      </c>
      <c r="C328" s="3">
        <v>284057.11320000002</v>
      </c>
      <c r="D328" s="3">
        <v>193456.57</v>
      </c>
      <c r="E328" s="3">
        <v>46.832497443741502</v>
      </c>
      <c r="F328" s="3">
        <v>1419291.9502000001</v>
      </c>
      <c r="G328" s="3">
        <v>1173521.79</v>
      </c>
      <c r="H328" s="3">
        <v>20.9429566876641</v>
      </c>
      <c r="I328" s="4">
        <v>46</v>
      </c>
    </row>
    <row r="329" spans="1:9" x14ac:dyDescent="0.25">
      <c r="A329" s="2" t="s">
        <v>21</v>
      </c>
      <c r="B329" s="2" t="s">
        <v>92</v>
      </c>
      <c r="C329" s="3">
        <v>850.43</v>
      </c>
      <c r="D329" s="3">
        <v>1059.31</v>
      </c>
      <c r="E329" s="3">
        <v>-19.718496002114598</v>
      </c>
      <c r="F329" s="3">
        <v>6005.53</v>
      </c>
      <c r="G329" s="3">
        <v>1517.98</v>
      </c>
      <c r="H329" s="3">
        <v>295.626424590574</v>
      </c>
      <c r="I329" s="4">
        <v>7</v>
      </c>
    </row>
    <row r="330" spans="1:9" x14ac:dyDescent="0.25">
      <c r="A330" s="2" t="s">
        <v>21</v>
      </c>
      <c r="B330" s="2" t="s">
        <v>93</v>
      </c>
      <c r="C330" s="3">
        <v>4974.9799999999996</v>
      </c>
      <c r="D330" s="3">
        <v>970.42</v>
      </c>
      <c r="E330" s="3">
        <v>412.66255847983399</v>
      </c>
      <c r="F330" s="3">
        <v>13266.1582</v>
      </c>
      <c r="G330" s="3">
        <v>29009.690399999999</v>
      </c>
      <c r="H330" s="3">
        <v>-54.269907685743497</v>
      </c>
      <c r="I330" s="4">
        <v>13</v>
      </c>
    </row>
    <row r="331" spans="1:9" x14ac:dyDescent="0.25">
      <c r="A331" s="2" t="s">
        <v>21</v>
      </c>
      <c r="B331" s="2" t="s">
        <v>94</v>
      </c>
      <c r="C331" s="3">
        <v>45991.96</v>
      </c>
      <c r="D331" s="3">
        <v>39914.519999999997</v>
      </c>
      <c r="E331" s="3">
        <v>15.226138257456199</v>
      </c>
      <c r="F331" s="3">
        <v>338975</v>
      </c>
      <c r="G331" s="3">
        <v>300700.28999999998</v>
      </c>
      <c r="H331" s="3">
        <v>12.728524471991699</v>
      </c>
      <c r="I331" s="4">
        <v>1</v>
      </c>
    </row>
    <row r="332" spans="1:9" x14ac:dyDescent="0.25">
      <c r="A332" s="2" t="s">
        <v>21</v>
      </c>
      <c r="B332" s="2" t="s">
        <v>95</v>
      </c>
      <c r="C332" s="3">
        <v>232670.64</v>
      </c>
      <c r="D332" s="3">
        <v>213069.46</v>
      </c>
      <c r="E332" s="3">
        <v>9.1994319598876402</v>
      </c>
      <c r="F332" s="3">
        <v>1376657.55</v>
      </c>
      <c r="G332" s="3">
        <v>1223806.68</v>
      </c>
      <c r="H332" s="3">
        <v>12.489788828411999</v>
      </c>
      <c r="I332" s="4">
        <v>29</v>
      </c>
    </row>
    <row r="333" spans="1:9" x14ac:dyDescent="0.25">
      <c r="A333" s="2" t="s">
        <v>21</v>
      </c>
      <c r="B333" s="2" t="s">
        <v>96</v>
      </c>
      <c r="C333" s="3">
        <v>1328637.9210999999</v>
      </c>
      <c r="D333" s="3">
        <v>1439260.16</v>
      </c>
      <c r="E333" s="3">
        <v>-7.6860488447064403</v>
      </c>
      <c r="F333" s="3">
        <v>16172020.777799999</v>
      </c>
      <c r="G333" s="3">
        <v>12552644.5305</v>
      </c>
      <c r="H333" s="3">
        <v>28.833575574499498</v>
      </c>
      <c r="I333" s="4">
        <v>142</v>
      </c>
    </row>
    <row r="334" spans="1:9" x14ac:dyDescent="0.25">
      <c r="A334" s="2" t="s">
        <v>21</v>
      </c>
      <c r="B334" s="2" t="s">
        <v>97</v>
      </c>
      <c r="C334" s="3">
        <v>4175.0042000000003</v>
      </c>
      <c r="D334" s="3">
        <v>2145.3200000000002</v>
      </c>
      <c r="E334" s="3">
        <v>94.609857736841093</v>
      </c>
      <c r="F334" s="3">
        <v>12745.664199999999</v>
      </c>
      <c r="G334" s="3">
        <v>10897.22</v>
      </c>
      <c r="H334" s="3">
        <v>16.962529892945199</v>
      </c>
      <c r="I334" s="4">
        <v>5</v>
      </c>
    </row>
    <row r="335" spans="1:9" x14ac:dyDescent="0.25">
      <c r="A335" s="2" t="s">
        <v>21</v>
      </c>
      <c r="B335" s="2" t="s">
        <v>98</v>
      </c>
      <c r="C335" s="3">
        <v>1101415.6924999999</v>
      </c>
      <c r="D335" s="3">
        <v>2525129.5791000002</v>
      </c>
      <c r="E335" s="3">
        <v>-56.381814952539401</v>
      </c>
      <c r="F335" s="3">
        <v>8028615.7796</v>
      </c>
      <c r="G335" s="3">
        <v>10607180.1449</v>
      </c>
      <c r="H335" s="3">
        <v>-24.309612263347798</v>
      </c>
      <c r="I335" s="4">
        <v>332</v>
      </c>
    </row>
    <row r="336" spans="1:9" x14ac:dyDescent="0.25">
      <c r="A336" s="2" t="s">
        <v>21</v>
      </c>
      <c r="B336" s="2" t="s">
        <v>99</v>
      </c>
      <c r="C336" s="3">
        <v>70338.776800000007</v>
      </c>
      <c r="D336" s="3">
        <v>592357.31999999995</v>
      </c>
      <c r="E336" s="3">
        <v>-88.125617017782403</v>
      </c>
      <c r="F336" s="3">
        <v>258854.31169999999</v>
      </c>
      <c r="G336" s="3">
        <v>718323.39</v>
      </c>
      <c r="H336" s="3">
        <v>-63.9640981619713</v>
      </c>
      <c r="I336" s="4">
        <v>19</v>
      </c>
    </row>
    <row r="337" spans="1:9" x14ac:dyDescent="0.25">
      <c r="A337" s="2" t="s">
        <v>21</v>
      </c>
      <c r="B337" s="2" t="s">
        <v>100</v>
      </c>
      <c r="C337" s="3">
        <v>460684.06819999998</v>
      </c>
      <c r="D337" s="3">
        <v>472396.99550000002</v>
      </c>
      <c r="E337" s="3">
        <v>-2.4794669338662199</v>
      </c>
      <c r="F337" s="3">
        <v>3014349.3012999999</v>
      </c>
      <c r="G337" s="3">
        <v>3367412.2532000002</v>
      </c>
      <c r="H337" s="3">
        <v>-10.4846964182805</v>
      </c>
      <c r="I337" s="4">
        <v>195</v>
      </c>
    </row>
    <row r="338" spans="1:9" x14ac:dyDescent="0.25">
      <c r="A338" s="2" t="s">
        <v>21</v>
      </c>
      <c r="B338" s="2" t="s">
        <v>101</v>
      </c>
      <c r="C338" s="3">
        <v>41254.2569</v>
      </c>
      <c r="D338" s="3">
        <v>33131.019999999997</v>
      </c>
      <c r="E338" s="3">
        <v>24.5185234260823</v>
      </c>
      <c r="F338" s="3">
        <v>193085.8217</v>
      </c>
      <c r="G338" s="3">
        <v>331032.40370000002</v>
      </c>
      <c r="H338" s="3">
        <v>-41.671625030706899</v>
      </c>
      <c r="I338" s="4">
        <v>14</v>
      </c>
    </row>
    <row r="339" spans="1:9" x14ac:dyDescent="0.25">
      <c r="A339" s="2" t="s">
        <v>21</v>
      </c>
      <c r="B339" s="2" t="s">
        <v>102</v>
      </c>
      <c r="C339" s="3">
        <v>41479.406600000002</v>
      </c>
      <c r="D339" s="3">
        <v>37143.2212</v>
      </c>
      <c r="E339" s="3">
        <v>11.674230882269301</v>
      </c>
      <c r="F339" s="3">
        <v>124861.2883</v>
      </c>
      <c r="G339" s="3">
        <v>140756.8653</v>
      </c>
      <c r="H339" s="3">
        <v>-11.2929319405638</v>
      </c>
      <c r="I339" s="4">
        <v>47</v>
      </c>
    </row>
    <row r="340" spans="1:9" x14ac:dyDescent="0.25">
      <c r="A340" s="2" t="s">
        <v>21</v>
      </c>
      <c r="B340" s="2" t="s">
        <v>103</v>
      </c>
      <c r="C340" s="3">
        <v>82152.616599999994</v>
      </c>
      <c r="D340" s="3">
        <v>78043.977599999998</v>
      </c>
      <c r="E340" s="3">
        <v>5.26451768137456</v>
      </c>
      <c r="F340" s="3">
        <v>354471.87329999998</v>
      </c>
      <c r="G340" s="3">
        <v>268690.86349999998</v>
      </c>
      <c r="H340" s="3">
        <v>31.925540259391799</v>
      </c>
      <c r="I340" s="4">
        <v>39</v>
      </c>
    </row>
    <row r="341" spans="1:9" x14ac:dyDescent="0.25">
      <c r="A341" s="2" t="s">
        <v>21</v>
      </c>
      <c r="B341" s="2" t="s">
        <v>104</v>
      </c>
      <c r="C341" s="3">
        <v>0</v>
      </c>
      <c r="D341" s="3">
        <v>0</v>
      </c>
      <c r="E341" s="3">
        <v>0</v>
      </c>
      <c r="F341" s="3">
        <v>-29.2958</v>
      </c>
      <c r="G341" s="3">
        <v>0</v>
      </c>
      <c r="H341" s="3">
        <v>100</v>
      </c>
      <c r="I341" s="4">
        <v>0</v>
      </c>
    </row>
    <row r="342" spans="1:9" x14ac:dyDescent="0.25">
      <c r="A342" s="2" t="s">
        <v>21</v>
      </c>
      <c r="B342" s="2" t="s">
        <v>105</v>
      </c>
      <c r="C342" s="3">
        <v>0</v>
      </c>
      <c r="D342" s="3">
        <v>6.9013999999999998</v>
      </c>
      <c r="E342" s="3">
        <v>-100</v>
      </c>
      <c r="F342" s="3">
        <v>0</v>
      </c>
      <c r="G342" s="3">
        <v>6.9013999999999998</v>
      </c>
      <c r="H342" s="3">
        <v>-100</v>
      </c>
      <c r="I342" s="4">
        <v>0</v>
      </c>
    </row>
    <row r="343" spans="1:9" x14ac:dyDescent="0.25">
      <c r="A343" s="2" t="s">
        <v>21</v>
      </c>
      <c r="B343" s="2" t="s">
        <v>106</v>
      </c>
      <c r="C343" s="3">
        <v>15354.65</v>
      </c>
      <c r="D343" s="3">
        <v>3854.78</v>
      </c>
      <c r="E343" s="3">
        <v>298.32753101344298</v>
      </c>
      <c r="F343" s="3">
        <v>33438.57</v>
      </c>
      <c r="G343" s="3">
        <v>23907.82</v>
      </c>
      <c r="H343" s="3">
        <v>39.864571508401802</v>
      </c>
      <c r="I343" s="4">
        <v>3</v>
      </c>
    </row>
    <row r="344" spans="1:9" x14ac:dyDescent="0.25">
      <c r="A344" s="2" t="s">
        <v>21</v>
      </c>
      <c r="B344" s="2" t="s">
        <v>107</v>
      </c>
      <c r="C344" s="3">
        <v>511306.01490000001</v>
      </c>
      <c r="D344" s="3">
        <v>493710.41279999999</v>
      </c>
      <c r="E344" s="3">
        <v>3.5639519936817501</v>
      </c>
      <c r="F344" s="3">
        <v>2702412.2478999998</v>
      </c>
      <c r="G344" s="3">
        <v>2006389.0615000001</v>
      </c>
      <c r="H344" s="3">
        <v>34.690339962262598</v>
      </c>
      <c r="I344" s="4">
        <v>33</v>
      </c>
    </row>
    <row r="345" spans="1:9" x14ac:dyDescent="0.25">
      <c r="A345" s="2" t="s">
        <v>21</v>
      </c>
      <c r="B345" s="2" t="s">
        <v>108</v>
      </c>
      <c r="C345" s="3">
        <v>4289.1157999999996</v>
      </c>
      <c r="D345" s="3">
        <v>5270.7838000000002</v>
      </c>
      <c r="E345" s="3">
        <v>-18.624706253366</v>
      </c>
      <c r="F345" s="3">
        <v>10615.802600000001</v>
      </c>
      <c r="G345" s="3">
        <v>6353.6005999999998</v>
      </c>
      <c r="H345" s="3">
        <v>67.083253549176504</v>
      </c>
      <c r="I345" s="4">
        <v>4</v>
      </c>
    </row>
    <row r="346" spans="1:9" x14ac:dyDescent="0.25">
      <c r="A346" s="2" t="s">
        <v>21</v>
      </c>
      <c r="B346" s="2" t="s">
        <v>109</v>
      </c>
      <c r="C346" s="3">
        <v>1407258.7267</v>
      </c>
      <c r="D346" s="3">
        <v>1589692.2004</v>
      </c>
      <c r="E346" s="3">
        <v>-11.476024959680601</v>
      </c>
      <c r="F346" s="3">
        <v>19332790.738400001</v>
      </c>
      <c r="G346" s="3">
        <v>19518657.014600001</v>
      </c>
      <c r="H346" s="3">
        <v>-0.95224930721909595</v>
      </c>
      <c r="I346" s="4">
        <v>24</v>
      </c>
    </row>
    <row r="347" spans="1:9" x14ac:dyDescent="0.25">
      <c r="A347" s="2" t="s">
        <v>21</v>
      </c>
      <c r="B347" s="2" t="s">
        <v>110</v>
      </c>
      <c r="C347" s="3">
        <v>4445808.83</v>
      </c>
      <c r="D347" s="3">
        <v>4039312.78</v>
      </c>
      <c r="E347" s="3">
        <v>10.063495256240101</v>
      </c>
      <c r="F347" s="3">
        <v>31447958.629999999</v>
      </c>
      <c r="G347" s="3">
        <v>28096538.989999998</v>
      </c>
      <c r="H347" s="3">
        <v>11.9282294562787</v>
      </c>
      <c r="I347" s="4">
        <v>5</v>
      </c>
    </row>
    <row r="348" spans="1:9" x14ac:dyDescent="0.25">
      <c r="A348" s="2" t="s">
        <v>21</v>
      </c>
      <c r="B348" s="2" t="s">
        <v>111</v>
      </c>
      <c r="C348" s="3">
        <v>10792351.390000001</v>
      </c>
      <c r="D348" s="3">
        <v>10849344.189999999</v>
      </c>
      <c r="E348" s="3">
        <v>-0.52531101421347803</v>
      </c>
      <c r="F348" s="3">
        <v>69369574.819999993</v>
      </c>
      <c r="G348" s="3">
        <v>69179461.709999993</v>
      </c>
      <c r="H348" s="3">
        <v>0.27481149072387001</v>
      </c>
      <c r="I348" s="4">
        <v>127</v>
      </c>
    </row>
    <row r="349" spans="1:9" x14ac:dyDescent="0.25">
      <c r="A349" s="2" t="s">
        <v>21</v>
      </c>
      <c r="B349" s="2" t="s">
        <v>112</v>
      </c>
      <c r="C349" s="3">
        <v>1156300.6483</v>
      </c>
      <c r="D349" s="3">
        <v>1011340.8639</v>
      </c>
      <c r="E349" s="3">
        <v>14.3334250176539</v>
      </c>
      <c r="F349" s="3">
        <v>6676035.8168000001</v>
      </c>
      <c r="G349" s="3">
        <v>6589447.4590999996</v>
      </c>
      <c r="H349" s="3">
        <v>1.3140458018285299</v>
      </c>
      <c r="I349" s="4">
        <v>107</v>
      </c>
    </row>
    <row r="350" spans="1:9" x14ac:dyDescent="0.25">
      <c r="A350" s="2" t="s">
        <v>21</v>
      </c>
      <c r="B350" s="2" t="s">
        <v>113</v>
      </c>
      <c r="C350" s="3">
        <v>355118.70640000002</v>
      </c>
      <c r="D350" s="3">
        <v>322715.13179999997</v>
      </c>
      <c r="E350" s="3">
        <v>10.0409219794756</v>
      </c>
      <c r="F350" s="3">
        <v>1082964.8049999999</v>
      </c>
      <c r="G350" s="3">
        <v>1118405.1581999999</v>
      </c>
      <c r="H350" s="3">
        <v>-3.1688295552068899</v>
      </c>
      <c r="I350" s="4">
        <v>71</v>
      </c>
    </row>
    <row r="351" spans="1:9" x14ac:dyDescent="0.25">
      <c r="A351" s="2" t="s">
        <v>21</v>
      </c>
      <c r="B351" s="2" t="s">
        <v>114</v>
      </c>
      <c r="C351" s="3">
        <v>36086.436300000001</v>
      </c>
      <c r="D351" s="3">
        <v>18448.1577</v>
      </c>
      <c r="E351" s="3">
        <v>95.609973021859005</v>
      </c>
      <c r="F351" s="3">
        <v>573143.49100000004</v>
      </c>
      <c r="G351" s="3">
        <v>76442.417100000006</v>
      </c>
      <c r="H351" s="3">
        <v>649.77154405024703</v>
      </c>
      <c r="I351" s="4">
        <v>37</v>
      </c>
    </row>
    <row r="352" spans="1:9" x14ac:dyDescent="0.25">
      <c r="A352" s="2" t="s">
        <v>21</v>
      </c>
      <c r="B352" s="2" t="s">
        <v>117</v>
      </c>
      <c r="C352" s="3">
        <v>1085.73</v>
      </c>
      <c r="D352" s="3">
        <v>1102.5</v>
      </c>
      <c r="E352" s="3">
        <v>-1.5210884353741501</v>
      </c>
      <c r="F352" s="3">
        <v>17367.760399999999</v>
      </c>
      <c r="G352" s="3">
        <v>13948.19</v>
      </c>
      <c r="H352" s="3">
        <v>24.5162304212948</v>
      </c>
      <c r="I352" s="4">
        <v>3</v>
      </c>
    </row>
    <row r="353" spans="1:9" x14ac:dyDescent="0.25">
      <c r="A353" s="2" t="s">
        <v>21</v>
      </c>
      <c r="B353" s="2" t="s">
        <v>118</v>
      </c>
      <c r="C353" s="3">
        <v>0</v>
      </c>
      <c r="D353" s="3">
        <v>0</v>
      </c>
      <c r="E353" s="3">
        <v>0</v>
      </c>
      <c r="F353" s="3">
        <v>5540.63</v>
      </c>
      <c r="G353" s="3">
        <v>869.96</v>
      </c>
      <c r="H353" s="3">
        <v>536.88330497953905</v>
      </c>
      <c r="I353" s="4">
        <v>0</v>
      </c>
    </row>
    <row r="354" spans="1:9" x14ac:dyDescent="0.25">
      <c r="A354" s="2" t="s">
        <v>20</v>
      </c>
      <c r="B354" s="2" t="s">
        <v>27</v>
      </c>
      <c r="C354" s="3">
        <v>519434.75339999999</v>
      </c>
      <c r="D354" s="3">
        <v>97476.529599999994</v>
      </c>
      <c r="E354" s="3">
        <v>432.88186964752202</v>
      </c>
      <c r="F354" s="3">
        <v>1042857.3257</v>
      </c>
      <c r="G354" s="3">
        <v>667299.21169999999</v>
      </c>
      <c r="H354" s="3">
        <v>56.280317347181402</v>
      </c>
      <c r="I354" s="4">
        <v>21</v>
      </c>
    </row>
    <row r="355" spans="1:9" x14ac:dyDescent="0.25">
      <c r="A355" s="2" t="s">
        <v>20</v>
      </c>
      <c r="B355" s="2" t="s">
        <v>28</v>
      </c>
      <c r="C355" s="3">
        <v>2205016.1531000002</v>
      </c>
      <c r="D355" s="3">
        <v>2314153.5735999998</v>
      </c>
      <c r="E355" s="3">
        <v>-4.7160837441838801</v>
      </c>
      <c r="F355" s="3">
        <v>13155823.666099999</v>
      </c>
      <c r="G355" s="3">
        <v>13661924.0397</v>
      </c>
      <c r="H355" s="3">
        <v>-3.7044589922278099</v>
      </c>
      <c r="I355" s="4">
        <v>10</v>
      </c>
    </row>
    <row r="356" spans="1:9" x14ac:dyDescent="0.25">
      <c r="A356" s="2" t="s">
        <v>20</v>
      </c>
      <c r="B356" s="2" t="s">
        <v>29</v>
      </c>
      <c r="C356" s="3">
        <v>31256.306799999998</v>
      </c>
      <c r="D356" s="3">
        <v>30575.831699999999</v>
      </c>
      <c r="E356" s="3">
        <v>2.2255325927896199</v>
      </c>
      <c r="F356" s="3">
        <v>63010.409500000002</v>
      </c>
      <c r="G356" s="3">
        <v>51017.046900000001</v>
      </c>
      <c r="H356" s="3">
        <v>23.508539456445899</v>
      </c>
      <c r="I356" s="4">
        <v>21</v>
      </c>
    </row>
    <row r="357" spans="1:9" x14ac:dyDescent="0.25">
      <c r="A357" s="2" t="s">
        <v>20</v>
      </c>
      <c r="B357" s="2" t="s">
        <v>30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4">
        <v>1</v>
      </c>
    </row>
    <row r="358" spans="1:9" x14ac:dyDescent="0.25">
      <c r="A358" s="2" t="s">
        <v>20</v>
      </c>
      <c r="B358" s="2" t="s">
        <v>31</v>
      </c>
      <c r="C358" s="3">
        <v>6242.19</v>
      </c>
      <c r="D358" s="3">
        <v>0</v>
      </c>
      <c r="E358" s="3">
        <v>100</v>
      </c>
      <c r="F358" s="3">
        <v>6242.19</v>
      </c>
      <c r="G358" s="3">
        <v>0</v>
      </c>
      <c r="H358" s="3">
        <v>100</v>
      </c>
      <c r="I358" s="4">
        <v>1</v>
      </c>
    </row>
    <row r="359" spans="1:9" x14ac:dyDescent="0.25">
      <c r="A359" s="2" t="s">
        <v>20</v>
      </c>
      <c r="B359" s="2" t="s">
        <v>32</v>
      </c>
      <c r="C359" s="3">
        <v>4099.1868000000004</v>
      </c>
      <c r="D359" s="3">
        <v>34482.97</v>
      </c>
      <c r="E359" s="3">
        <v>-88.112431150796994</v>
      </c>
      <c r="F359" s="3">
        <v>215670.63510000001</v>
      </c>
      <c r="G359" s="3">
        <v>233143.7556</v>
      </c>
      <c r="H359" s="3">
        <v>-7.4945693720308197</v>
      </c>
      <c r="I359" s="4">
        <v>6</v>
      </c>
    </row>
    <row r="360" spans="1:9" x14ac:dyDescent="0.25">
      <c r="A360" s="2" t="s">
        <v>20</v>
      </c>
      <c r="B360" s="2" t="s">
        <v>33</v>
      </c>
      <c r="C360" s="3">
        <v>4617.87</v>
      </c>
      <c r="D360" s="3">
        <v>10819.45</v>
      </c>
      <c r="E360" s="3">
        <v>-57.318810105874199</v>
      </c>
      <c r="F360" s="3">
        <v>100731.84</v>
      </c>
      <c r="G360" s="3">
        <v>113129.63</v>
      </c>
      <c r="H360" s="3">
        <v>-10.9589238469179</v>
      </c>
      <c r="I360" s="4">
        <v>2</v>
      </c>
    </row>
    <row r="361" spans="1:9" x14ac:dyDescent="0.25">
      <c r="A361" s="2" t="s">
        <v>20</v>
      </c>
      <c r="B361" s="2" t="s">
        <v>34</v>
      </c>
      <c r="C361" s="3">
        <v>3462021.79</v>
      </c>
      <c r="D361" s="3">
        <v>3027230.26</v>
      </c>
      <c r="E361" s="3">
        <v>14.3626844559885</v>
      </c>
      <c r="F361" s="3">
        <v>19783425.484700002</v>
      </c>
      <c r="G361" s="3">
        <v>21252136.893800002</v>
      </c>
      <c r="H361" s="3">
        <v>-6.9108881447515804</v>
      </c>
      <c r="I361" s="4">
        <v>10</v>
      </c>
    </row>
    <row r="362" spans="1:9" x14ac:dyDescent="0.25">
      <c r="A362" s="2" t="s">
        <v>20</v>
      </c>
      <c r="B362" s="2" t="s">
        <v>35</v>
      </c>
      <c r="C362" s="3">
        <v>2099409.7286</v>
      </c>
      <c r="D362" s="3">
        <v>2212089.8520999998</v>
      </c>
      <c r="E362" s="3">
        <v>-5.0938312199673801</v>
      </c>
      <c r="F362" s="3">
        <v>11884303.4133</v>
      </c>
      <c r="G362" s="3">
        <v>14785746.2577</v>
      </c>
      <c r="H362" s="3">
        <v>-19.623242505524601</v>
      </c>
      <c r="I362" s="4">
        <v>17</v>
      </c>
    </row>
    <row r="363" spans="1:9" x14ac:dyDescent="0.25">
      <c r="A363" s="2" t="s">
        <v>20</v>
      </c>
      <c r="B363" s="2" t="s">
        <v>36</v>
      </c>
      <c r="C363" s="3">
        <v>340720.27</v>
      </c>
      <c r="D363" s="3">
        <v>288071.7341</v>
      </c>
      <c r="E363" s="3">
        <v>18.2761894583256</v>
      </c>
      <c r="F363" s="3">
        <v>2395526.1653</v>
      </c>
      <c r="G363" s="3">
        <v>1900626.8788999999</v>
      </c>
      <c r="H363" s="3">
        <v>26.0387397386712</v>
      </c>
      <c r="I363" s="4">
        <v>16</v>
      </c>
    </row>
    <row r="364" spans="1:9" x14ac:dyDescent="0.25">
      <c r="A364" s="2" t="s">
        <v>20</v>
      </c>
      <c r="B364" s="2" t="s">
        <v>37</v>
      </c>
      <c r="C364" s="3">
        <v>324932.26</v>
      </c>
      <c r="D364" s="3">
        <v>179385.06</v>
      </c>
      <c r="E364" s="3">
        <v>81.136745724532503</v>
      </c>
      <c r="F364" s="3">
        <v>1447940.2183000001</v>
      </c>
      <c r="G364" s="3">
        <v>6295290.5104</v>
      </c>
      <c r="H364" s="3">
        <v>-76.999628279140396</v>
      </c>
      <c r="I364" s="4">
        <v>15</v>
      </c>
    </row>
    <row r="365" spans="1:9" x14ac:dyDescent="0.25">
      <c r="A365" s="2" t="s">
        <v>20</v>
      </c>
      <c r="B365" s="2" t="s">
        <v>38</v>
      </c>
      <c r="C365" s="3">
        <v>841107.85</v>
      </c>
      <c r="D365" s="3">
        <v>169963.3051</v>
      </c>
      <c r="E365" s="3">
        <v>394.87614370944601</v>
      </c>
      <c r="F365" s="3">
        <v>5626026.4400000004</v>
      </c>
      <c r="G365" s="3">
        <v>4668390.5383000001</v>
      </c>
      <c r="H365" s="3">
        <v>20.513191727286902</v>
      </c>
      <c r="I365" s="4">
        <v>19</v>
      </c>
    </row>
    <row r="366" spans="1:9" x14ac:dyDescent="0.25">
      <c r="A366" s="2" t="s">
        <v>20</v>
      </c>
      <c r="B366" s="2" t="s">
        <v>39</v>
      </c>
      <c r="C366" s="3">
        <v>2403880.6532999999</v>
      </c>
      <c r="D366" s="3">
        <v>2229299.4922000002</v>
      </c>
      <c r="E366" s="3">
        <v>7.8312116299687196</v>
      </c>
      <c r="F366" s="3">
        <v>14019584.778200001</v>
      </c>
      <c r="G366" s="3">
        <v>17043540.109200001</v>
      </c>
      <c r="H366" s="3">
        <v>-17.742530669245699</v>
      </c>
      <c r="I366" s="4">
        <v>124</v>
      </c>
    </row>
    <row r="367" spans="1:9" x14ac:dyDescent="0.25">
      <c r="A367" s="2" t="s">
        <v>20</v>
      </c>
      <c r="B367" s="2" t="s">
        <v>40</v>
      </c>
      <c r="C367" s="3">
        <v>136961.77280000001</v>
      </c>
      <c r="D367" s="3">
        <v>98689.937300000005</v>
      </c>
      <c r="E367" s="3">
        <v>38.779876193112102</v>
      </c>
      <c r="F367" s="3">
        <v>671949.38800000004</v>
      </c>
      <c r="G367" s="3">
        <v>437657.85969999997</v>
      </c>
      <c r="H367" s="3">
        <v>53.533033420352403</v>
      </c>
      <c r="I367" s="4">
        <v>84</v>
      </c>
    </row>
    <row r="368" spans="1:9" x14ac:dyDescent="0.25">
      <c r="A368" s="2" t="s">
        <v>20</v>
      </c>
      <c r="B368" s="2" t="s">
        <v>41</v>
      </c>
      <c r="C368" s="3">
        <v>70162.810599999997</v>
      </c>
      <c r="D368" s="3">
        <v>78825.892800000001</v>
      </c>
      <c r="E368" s="3">
        <v>-10.9901478971894</v>
      </c>
      <c r="F368" s="3">
        <v>314299.21460000001</v>
      </c>
      <c r="G368" s="3">
        <v>280189.00260000001</v>
      </c>
      <c r="H368" s="3">
        <v>12.174001007704099</v>
      </c>
      <c r="I368" s="4">
        <v>84</v>
      </c>
    </row>
    <row r="369" spans="1:9" x14ac:dyDescent="0.25">
      <c r="A369" s="2" t="s">
        <v>20</v>
      </c>
      <c r="B369" s="2" t="s">
        <v>42</v>
      </c>
      <c r="C369" s="3">
        <v>10193.662200000001</v>
      </c>
      <c r="D369" s="3">
        <v>5273.6875</v>
      </c>
      <c r="E369" s="3">
        <v>93.29287524147</v>
      </c>
      <c r="F369" s="3">
        <v>25021.590700000001</v>
      </c>
      <c r="G369" s="3">
        <v>20486.931400000001</v>
      </c>
      <c r="H369" s="3">
        <v>22.134399786197399</v>
      </c>
      <c r="I369" s="4">
        <v>8</v>
      </c>
    </row>
    <row r="370" spans="1:9" x14ac:dyDescent="0.25">
      <c r="A370" s="2" t="s">
        <v>20</v>
      </c>
      <c r="B370" s="2" t="s">
        <v>43</v>
      </c>
      <c r="C370" s="3">
        <v>44757.844400000002</v>
      </c>
      <c r="D370" s="3">
        <v>396640.0442</v>
      </c>
      <c r="E370" s="3">
        <v>-88.7157524676375</v>
      </c>
      <c r="F370" s="3">
        <v>278392.71659999999</v>
      </c>
      <c r="G370" s="3">
        <v>1024686.1873</v>
      </c>
      <c r="H370" s="3">
        <v>-72.831417066960597</v>
      </c>
      <c r="I370" s="4">
        <v>18</v>
      </c>
    </row>
    <row r="371" spans="1:9" x14ac:dyDescent="0.25">
      <c r="A371" s="2" t="s">
        <v>20</v>
      </c>
      <c r="B371" s="2" t="s">
        <v>44</v>
      </c>
      <c r="C371" s="3">
        <v>71822.440400000007</v>
      </c>
      <c r="D371" s="3">
        <v>81946.448799999998</v>
      </c>
      <c r="E371" s="3">
        <v>-12.3544199269804</v>
      </c>
      <c r="F371" s="3">
        <v>275312.65039999998</v>
      </c>
      <c r="G371" s="3">
        <v>233975.5704</v>
      </c>
      <c r="H371" s="3">
        <v>17.667263265703699</v>
      </c>
      <c r="I371" s="4">
        <v>76</v>
      </c>
    </row>
    <row r="372" spans="1:9" x14ac:dyDescent="0.25">
      <c r="A372" s="2" t="s">
        <v>20</v>
      </c>
      <c r="B372" s="2" t="s">
        <v>45</v>
      </c>
      <c r="C372" s="3">
        <v>32277.240900000001</v>
      </c>
      <c r="D372" s="3">
        <v>31044.359199999999</v>
      </c>
      <c r="E372" s="3">
        <v>3.9713549635774101</v>
      </c>
      <c r="F372" s="3">
        <v>123013.07859999999</v>
      </c>
      <c r="G372" s="3">
        <v>113881.88529999999</v>
      </c>
      <c r="H372" s="3">
        <v>8.0181262155483495</v>
      </c>
      <c r="I372" s="4">
        <v>29</v>
      </c>
    </row>
    <row r="373" spans="1:9" x14ac:dyDescent="0.25">
      <c r="A373" s="2" t="s">
        <v>20</v>
      </c>
      <c r="B373" s="2" t="s">
        <v>46</v>
      </c>
      <c r="C373" s="3">
        <v>40360.362099999998</v>
      </c>
      <c r="D373" s="3">
        <v>49565.502399999998</v>
      </c>
      <c r="E373" s="3">
        <v>-18.5716674991274</v>
      </c>
      <c r="F373" s="3">
        <v>530784.72990000003</v>
      </c>
      <c r="G373" s="3">
        <v>559223.53619999997</v>
      </c>
      <c r="H373" s="3">
        <v>-5.0854094041258602</v>
      </c>
      <c r="I373" s="4">
        <v>15</v>
      </c>
    </row>
    <row r="374" spans="1:9" x14ac:dyDescent="0.25">
      <c r="A374" s="2" t="s">
        <v>20</v>
      </c>
      <c r="B374" s="2" t="s">
        <v>47</v>
      </c>
      <c r="C374" s="3">
        <v>24035.485700000001</v>
      </c>
      <c r="D374" s="3">
        <v>39244.169300000001</v>
      </c>
      <c r="E374" s="3">
        <v>-38.753995488445703</v>
      </c>
      <c r="F374" s="3">
        <v>200438.70430000001</v>
      </c>
      <c r="G374" s="3">
        <v>323323.27230000001</v>
      </c>
      <c r="H374" s="3">
        <v>-38.006719134643603</v>
      </c>
      <c r="I374" s="4">
        <v>17</v>
      </c>
    </row>
    <row r="375" spans="1:9" x14ac:dyDescent="0.25">
      <c r="A375" s="2" t="s">
        <v>20</v>
      </c>
      <c r="B375" s="2" t="s">
        <v>48</v>
      </c>
      <c r="C375" s="3">
        <v>229043.3787</v>
      </c>
      <c r="D375" s="3">
        <v>451509.93640000001</v>
      </c>
      <c r="E375" s="3">
        <v>-49.271685906578398</v>
      </c>
      <c r="F375" s="3">
        <v>1494513.7479999999</v>
      </c>
      <c r="G375" s="3">
        <v>1392699.9632000001</v>
      </c>
      <c r="H375" s="3">
        <v>7.3105325978513704</v>
      </c>
      <c r="I375" s="4">
        <v>112</v>
      </c>
    </row>
    <row r="376" spans="1:9" x14ac:dyDescent="0.25">
      <c r="A376" s="2" t="s">
        <v>20</v>
      </c>
      <c r="B376" s="2" t="s">
        <v>49</v>
      </c>
      <c r="C376" s="3">
        <v>16845.73</v>
      </c>
      <c r="D376" s="3">
        <v>23082.69</v>
      </c>
      <c r="E376" s="3">
        <v>-27.020074350086599</v>
      </c>
      <c r="F376" s="3">
        <v>1275227.4424000001</v>
      </c>
      <c r="G376" s="3">
        <v>478405.36</v>
      </c>
      <c r="H376" s="3">
        <v>166.55793371545801</v>
      </c>
      <c r="I376" s="4">
        <v>8</v>
      </c>
    </row>
    <row r="377" spans="1:9" x14ac:dyDescent="0.25">
      <c r="A377" s="2" t="s">
        <v>20</v>
      </c>
      <c r="B377" s="2" t="s">
        <v>50</v>
      </c>
      <c r="C377" s="3">
        <v>488771.03149999998</v>
      </c>
      <c r="D377" s="3">
        <v>2041156.1432</v>
      </c>
      <c r="E377" s="3">
        <v>-76.0542066745695</v>
      </c>
      <c r="F377" s="3">
        <v>2860784.4004000002</v>
      </c>
      <c r="G377" s="3">
        <v>10970805.013599999</v>
      </c>
      <c r="H377" s="3">
        <v>-73.923660142955598</v>
      </c>
      <c r="I377" s="4">
        <v>146</v>
      </c>
    </row>
    <row r="378" spans="1:9" x14ac:dyDescent="0.25">
      <c r="A378" s="2" t="s">
        <v>20</v>
      </c>
      <c r="B378" s="2" t="s">
        <v>51</v>
      </c>
      <c r="C378" s="3">
        <v>575891.27679999999</v>
      </c>
      <c r="D378" s="3">
        <v>62190.989800000003</v>
      </c>
      <c r="E378" s="3">
        <v>826.00435955756404</v>
      </c>
      <c r="F378" s="3">
        <v>1169074.3898</v>
      </c>
      <c r="G378" s="3">
        <v>1687578.7439999999</v>
      </c>
      <c r="H378" s="3">
        <v>-30.724750240158301</v>
      </c>
      <c r="I378" s="4">
        <v>45</v>
      </c>
    </row>
    <row r="379" spans="1:9" x14ac:dyDescent="0.25">
      <c r="A379" s="2" t="s">
        <v>20</v>
      </c>
      <c r="B379" s="2" t="s">
        <v>52</v>
      </c>
      <c r="C379" s="3">
        <v>3563406.3020000001</v>
      </c>
      <c r="D379" s="3">
        <v>3705579.1672999999</v>
      </c>
      <c r="E379" s="3">
        <v>-3.8367245410544402</v>
      </c>
      <c r="F379" s="3">
        <v>21316172.372200001</v>
      </c>
      <c r="G379" s="3">
        <v>25565935.645399999</v>
      </c>
      <c r="H379" s="3">
        <v>-16.622756671785002</v>
      </c>
      <c r="I379" s="4">
        <v>33</v>
      </c>
    </row>
    <row r="380" spans="1:9" x14ac:dyDescent="0.25">
      <c r="A380" s="2" t="s">
        <v>20</v>
      </c>
      <c r="B380" s="2" t="s">
        <v>53</v>
      </c>
      <c r="C380" s="3">
        <v>48550.367400000003</v>
      </c>
      <c r="D380" s="3">
        <v>484393.28769999999</v>
      </c>
      <c r="E380" s="3">
        <v>-89.977076761214605</v>
      </c>
      <c r="F380" s="3">
        <v>949158.47210000001</v>
      </c>
      <c r="G380" s="3">
        <v>2318748.9413000001</v>
      </c>
      <c r="H380" s="3">
        <v>-59.065923214271898</v>
      </c>
      <c r="I380" s="4">
        <v>14</v>
      </c>
    </row>
    <row r="381" spans="1:9" x14ac:dyDescent="0.25">
      <c r="A381" s="2" t="s">
        <v>20</v>
      </c>
      <c r="B381" s="2" t="s">
        <v>54</v>
      </c>
      <c r="C381" s="3">
        <v>961845.03929999995</v>
      </c>
      <c r="D381" s="3">
        <v>1361419.6206</v>
      </c>
      <c r="E381" s="3">
        <v>-29.3498474132392</v>
      </c>
      <c r="F381" s="3">
        <v>8712350.0506999996</v>
      </c>
      <c r="G381" s="3">
        <v>6543464.0130000003</v>
      </c>
      <c r="H381" s="3">
        <v>33.145838861359103</v>
      </c>
      <c r="I381" s="4">
        <v>125</v>
      </c>
    </row>
    <row r="382" spans="1:9" x14ac:dyDescent="0.25">
      <c r="A382" s="2" t="s">
        <v>20</v>
      </c>
      <c r="B382" s="2" t="s">
        <v>55</v>
      </c>
      <c r="C382" s="3">
        <v>3281294.2288000002</v>
      </c>
      <c r="D382" s="3">
        <v>18381399.249299999</v>
      </c>
      <c r="E382" s="3">
        <v>-82.148833261836899</v>
      </c>
      <c r="F382" s="3">
        <v>36204386.4494</v>
      </c>
      <c r="G382" s="3">
        <v>76759258.367200002</v>
      </c>
      <c r="H382" s="3">
        <v>-52.833850639611597</v>
      </c>
      <c r="I382" s="4">
        <v>127</v>
      </c>
    </row>
    <row r="383" spans="1:9" x14ac:dyDescent="0.25">
      <c r="A383" s="2" t="s">
        <v>20</v>
      </c>
      <c r="B383" s="2" t="s">
        <v>56</v>
      </c>
      <c r="C383" s="3">
        <v>685826.43559999997</v>
      </c>
      <c r="D383" s="3">
        <v>353662.78940000001</v>
      </c>
      <c r="E383" s="3">
        <v>93.921005023888995</v>
      </c>
      <c r="F383" s="3">
        <v>2701541.4415000002</v>
      </c>
      <c r="G383" s="3">
        <v>2175301.6776000001</v>
      </c>
      <c r="H383" s="3">
        <v>24.1915762452129</v>
      </c>
      <c r="I383" s="4">
        <v>99</v>
      </c>
    </row>
    <row r="384" spans="1:9" x14ac:dyDescent="0.25">
      <c r="A384" s="2" t="s">
        <v>20</v>
      </c>
      <c r="B384" s="2" t="s">
        <v>57</v>
      </c>
      <c r="C384" s="3">
        <v>238011.72870000001</v>
      </c>
      <c r="D384" s="3">
        <v>100245.2951</v>
      </c>
      <c r="E384" s="3">
        <v>137.42932619687599</v>
      </c>
      <c r="F384" s="3">
        <v>1168825.2934999999</v>
      </c>
      <c r="G384" s="3">
        <v>542917.4852</v>
      </c>
      <c r="H384" s="3">
        <v>115.285991953165</v>
      </c>
      <c r="I384" s="4">
        <v>52</v>
      </c>
    </row>
    <row r="385" spans="1:9" x14ac:dyDescent="0.25">
      <c r="A385" s="2" t="s">
        <v>20</v>
      </c>
      <c r="B385" s="2" t="s">
        <v>58</v>
      </c>
      <c r="C385" s="3">
        <v>124101.9028</v>
      </c>
      <c r="D385" s="3">
        <v>346795.62459999998</v>
      </c>
      <c r="E385" s="3">
        <v>-64.214686115737095</v>
      </c>
      <c r="F385" s="3">
        <v>1197589.5416000001</v>
      </c>
      <c r="G385" s="3">
        <v>1790938.7489</v>
      </c>
      <c r="H385" s="3">
        <v>-33.130625358596802</v>
      </c>
      <c r="I385" s="4">
        <v>50</v>
      </c>
    </row>
    <row r="386" spans="1:9" x14ac:dyDescent="0.25">
      <c r="A386" s="2" t="s">
        <v>20</v>
      </c>
      <c r="B386" s="2" t="s">
        <v>59</v>
      </c>
      <c r="C386" s="3">
        <v>14904.1101</v>
      </c>
      <c r="D386" s="3">
        <v>57642.346700000002</v>
      </c>
      <c r="E386" s="3">
        <v>-74.143817951117498</v>
      </c>
      <c r="F386" s="3">
        <v>207512.9541</v>
      </c>
      <c r="G386" s="3">
        <v>1552078.1033000001</v>
      </c>
      <c r="H386" s="3">
        <v>-86.629992803919507</v>
      </c>
      <c r="I386" s="4">
        <v>24</v>
      </c>
    </row>
    <row r="387" spans="1:9" x14ac:dyDescent="0.25">
      <c r="A387" s="2" t="s">
        <v>20</v>
      </c>
      <c r="B387" s="2" t="s">
        <v>60</v>
      </c>
      <c r="C387" s="3">
        <v>2528212.6198999998</v>
      </c>
      <c r="D387" s="3">
        <v>800553.79150000005</v>
      </c>
      <c r="E387" s="3">
        <v>215.80796278072501</v>
      </c>
      <c r="F387" s="3">
        <v>8918446.6238000002</v>
      </c>
      <c r="G387" s="3">
        <v>6312984.8602999998</v>
      </c>
      <c r="H387" s="3">
        <v>41.271471754744297</v>
      </c>
      <c r="I387" s="4">
        <v>208</v>
      </c>
    </row>
    <row r="388" spans="1:9" x14ac:dyDescent="0.25">
      <c r="A388" s="2" t="s">
        <v>20</v>
      </c>
      <c r="B388" s="2" t="s">
        <v>61</v>
      </c>
      <c r="C388" s="3">
        <v>41688389.642300002</v>
      </c>
      <c r="D388" s="3">
        <v>34150338.948700003</v>
      </c>
      <c r="E388" s="3">
        <v>22.073135803786698</v>
      </c>
      <c r="F388" s="3">
        <v>236525505.4998</v>
      </c>
      <c r="G388" s="3">
        <v>211227881.7877</v>
      </c>
      <c r="H388" s="3">
        <v>11.9764604454662</v>
      </c>
      <c r="I388" s="4">
        <v>991</v>
      </c>
    </row>
    <row r="389" spans="1:9" x14ac:dyDescent="0.25">
      <c r="A389" s="2" t="s">
        <v>20</v>
      </c>
      <c r="B389" s="2" t="s">
        <v>62</v>
      </c>
      <c r="C389" s="3">
        <v>2934289.0422999999</v>
      </c>
      <c r="D389" s="3">
        <v>5379587.6676000003</v>
      </c>
      <c r="E389" s="3">
        <v>-45.455131069384002</v>
      </c>
      <c r="F389" s="3">
        <v>19946474.913400002</v>
      </c>
      <c r="G389" s="3">
        <v>35143976.069300003</v>
      </c>
      <c r="H389" s="3">
        <v>-43.243545141085399</v>
      </c>
      <c r="I389" s="4">
        <v>476</v>
      </c>
    </row>
    <row r="390" spans="1:9" x14ac:dyDescent="0.25">
      <c r="A390" s="2" t="s">
        <v>20</v>
      </c>
      <c r="B390" s="2" t="s">
        <v>63</v>
      </c>
      <c r="C390" s="3">
        <v>1074673.3117</v>
      </c>
      <c r="D390" s="3">
        <v>689853.54720000003</v>
      </c>
      <c r="E390" s="3">
        <v>55.782820290178798</v>
      </c>
      <c r="F390" s="3">
        <v>4595223.4077000003</v>
      </c>
      <c r="G390" s="3">
        <v>4714906.8494999995</v>
      </c>
      <c r="H390" s="3">
        <v>-2.5384052245420698</v>
      </c>
      <c r="I390" s="4">
        <v>76</v>
      </c>
    </row>
    <row r="391" spans="1:9" x14ac:dyDescent="0.25">
      <c r="A391" s="2" t="s">
        <v>20</v>
      </c>
      <c r="B391" s="2" t="s">
        <v>64</v>
      </c>
      <c r="C391" s="3">
        <v>16754904.137</v>
      </c>
      <c r="D391" s="3">
        <v>21519358.221500002</v>
      </c>
      <c r="E391" s="3">
        <v>-22.1403168043359</v>
      </c>
      <c r="F391" s="3">
        <v>114956606.36149999</v>
      </c>
      <c r="G391" s="3">
        <v>131185916.767</v>
      </c>
      <c r="H391" s="3">
        <v>-12.3712291726596</v>
      </c>
      <c r="I391" s="4">
        <v>154</v>
      </c>
    </row>
    <row r="392" spans="1:9" x14ac:dyDescent="0.25">
      <c r="A392" s="2" t="s">
        <v>20</v>
      </c>
      <c r="B392" s="2" t="s">
        <v>65</v>
      </c>
      <c r="C392" s="3">
        <v>7554063.5142000001</v>
      </c>
      <c r="D392" s="3">
        <v>7536954.7411000002</v>
      </c>
      <c r="E392" s="3">
        <v>0.22699848529942199</v>
      </c>
      <c r="F392" s="3">
        <v>52865457.897299998</v>
      </c>
      <c r="G392" s="3">
        <v>53170105.899800003</v>
      </c>
      <c r="H392" s="3">
        <v>-0.57296858327518596</v>
      </c>
      <c r="I392" s="4">
        <v>103</v>
      </c>
    </row>
    <row r="393" spans="1:9" x14ac:dyDescent="0.25">
      <c r="A393" s="2" t="s">
        <v>20</v>
      </c>
      <c r="B393" s="2" t="s">
        <v>66</v>
      </c>
      <c r="C393" s="3">
        <v>6986322.9587000003</v>
      </c>
      <c r="D393" s="3">
        <v>7126599.8702999996</v>
      </c>
      <c r="E393" s="3">
        <v>-1.9683567781685301</v>
      </c>
      <c r="F393" s="3">
        <v>34759740.493799999</v>
      </c>
      <c r="G393" s="3">
        <v>36080369.729199998</v>
      </c>
      <c r="H393" s="3">
        <v>-3.6602430776401098</v>
      </c>
      <c r="I393" s="4">
        <v>79</v>
      </c>
    </row>
    <row r="394" spans="1:9" x14ac:dyDescent="0.25">
      <c r="A394" s="2" t="s">
        <v>20</v>
      </c>
      <c r="B394" s="2" t="s">
        <v>67</v>
      </c>
      <c r="C394" s="3">
        <v>2310982.1534000002</v>
      </c>
      <c r="D394" s="3">
        <v>2027882.1614999999</v>
      </c>
      <c r="E394" s="3">
        <v>13.9603768539783</v>
      </c>
      <c r="F394" s="3">
        <v>12266296.262499999</v>
      </c>
      <c r="G394" s="3">
        <v>10589476.1503</v>
      </c>
      <c r="H394" s="3">
        <v>15.8347786840475</v>
      </c>
      <c r="I394" s="4">
        <v>188</v>
      </c>
    </row>
    <row r="395" spans="1:9" x14ac:dyDescent="0.25">
      <c r="A395" s="2" t="s">
        <v>20</v>
      </c>
      <c r="B395" s="2" t="s">
        <v>68</v>
      </c>
      <c r="C395" s="3">
        <v>23817983.754500002</v>
      </c>
      <c r="D395" s="3">
        <v>21667673.755100001</v>
      </c>
      <c r="E395" s="3">
        <v>9.9240464098914796</v>
      </c>
      <c r="F395" s="3">
        <v>111961103.0802</v>
      </c>
      <c r="G395" s="3">
        <v>105770712.2771</v>
      </c>
      <c r="H395" s="3">
        <v>5.8526511449429401</v>
      </c>
      <c r="I395" s="4">
        <v>2013</v>
      </c>
    </row>
    <row r="396" spans="1:9" x14ac:dyDescent="0.25">
      <c r="A396" s="2" t="s">
        <v>20</v>
      </c>
      <c r="B396" s="2" t="s">
        <v>69</v>
      </c>
      <c r="C396" s="3">
        <v>1472965.17</v>
      </c>
      <c r="D396" s="3">
        <v>1559622.9558999999</v>
      </c>
      <c r="E396" s="3">
        <v>-5.5563292122738099</v>
      </c>
      <c r="F396" s="3">
        <v>6676564.9526000004</v>
      </c>
      <c r="G396" s="3">
        <v>6573246.7362000002</v>
      </c>
      <c r="H396" s="3">
        <v>1.5717988468470001</v>
      </c>
      <c r="I396" s="4">
        <v>444</v>
      </c>
    </row>
    <row r="397" spans="1:9" x14ac:dyDescent="0.25">
      <c r="A397" s="2" t="s">
        <v>20</v>
      </c>
      <c r="B397" s="2" t="s">
        <v>70</v>
      </c>
      <c r="C397" s="3">
        <v>2868157.69</v>
      </c>
      <c r="D397" s="3">
        <v>2199520.33</v>
      </c>
      <c r="E397" s="3">
        <v>30.399235273265202</v>
      </c>
      <c r="F397" s="3">
        <v>19364048.510000002</v>
      </c>
      <c r="G397" s="3">
        <v>19309707.920000002</v>
      </c>
      <c r="H397" s="3">
        <v>0.28141590864622501</v>
      </c>
      <c r="I397" s="4">
        <v>15</v>
      </c>
    </row>
    <row r="398" spans="1:9" x14ac:dyDescent="0.25">
      <c r="A398" s="2" t="s">
        <v>20</v>
      </c>
      <c r="B398" s="2" t="s">
        <v>71</v>
      </c>
      <c r="C398" s="3">
        <v>3974812.5558000002</v>
      </c>
      <c r="D398" s="3">
        <v>3878791.6065000002</v>
      </c>
      <c r="E398" s="3">
        <v>2.4755377200231701</v>
      </c>
      <c r="F398" s="3">
        <v>16158750.4943</v>
      </c>
      <c r="G398" s="3">
        <v>15410350.4289</v>
      </c>
      <c r="H398" s="3">
        <v>4.8564766184452104</v>
      </c>
      <c r="I398" s="4">
        <v>575</v>
      </c>
    </row>
    <row r="399" spans="1:9" x14ac:dyDescent="0.25">
      <c r="A399" s="2" t="s">
        <v>20</v>
      </c>
      <c r="B399" s="2" t="s">
        <v>72</v>
      </c>
      <c r="C399" s="3">
        <v>5524369.0187999997</v>
      </c>
      <c r="D399" s="3">
        <v>5851781.5422999999</v>
      </c>
      <c r="E399" s="3">
        <v>-5.5950913603536998</v>
      </c>
      <c r="F399" s="3">
        <v>29379176.695</v>
      </c>
      <c r="G399" s="3">
        <v>28924250.596000001</v>
      </c>
      <c r="H399" s="3">
        <v>1.57281896549089</v>
      </c>
      <c r="I399" s="4">
        <v>769</v>
      </c>
    </row>
    <row r="400" spans="1:9" x14ac:dyDescent="0.25">
      <c r="A400" s="2" t="s">
        <v>20</v>
      </c>
      <c r="B400" s="2" t="s">
        <v>73</v>
      </c>
      <c r="C400" s="3">
        <v>5442.39</v>
      </c>
      <c r="D400" s="3">
        <v>4980.8</v>
      </c>
      <c r="E400" s="3">
        <v>9.2673867651782906</v>
      </c>
      <c r="F400" s="3">
        <v>28844.71</v>
      </c>
      <c r="G400" s="3">
        <v>54826.35</v>
      </c>
      <c r="H400" s="3">
        <v>-47.388965342394698</v>
      </c>
      <c r="I400" s="4">
        <v>1</v>
      </c>
    </row>
    <row r="401" spans="1:9" x14ac:dyDescent="0.25">
      <c r="A401" s="2" t="s">
        <v>20</v>
      </c>
      <c r="B401" s="2" t="s">
        <v>74</v>
      </c>
      <c r="C401" s="3">
        <v>112545.58</v>
      </c>
      <c r="D401" s="3">
        <v>661887.24</v>
      </c>
      <c r="E401" s="3">
        <v>-82.996260813246707</v>
      </c>
      <c r="F401" s="3">
        <v>1138615.29</v>
      </c>
      <c r="G401" s="3">
        <v>2307229.0699999998</v>
      </c>
      <c r="H401" s="3">
        <v>-50.650097781578303</v>
      </c>
      <c r="I401" s="4">
        <v>1</v>
      </c>
    </row>
    <row r="402" spans="1:9" x14ac:dyDescent="0.25">
      <c r="A402" s="2" t="s">
        <v>20</v>
      </c>
      <c r="B402" s="2" t="s">
        <v>76</v>
      </c>
      <c r="C402" s="3">
        <v>152103.78</v>
      </c>
      <c r="D402" s="3">
        <v>5523.37</v>
      </c>
      <c r="E402" s="3">
        <v>2653.8220325634502</v>
      </c>
      <c r="F402" s="3">
        <v>238406.93</v>
      </c>
      <c r="G402" s="3">
        <v>19812.349999999999</v>
      </c>
      <c r="H402" s="3">
        <v>1103.32484536161</v>
      </c>
      <c r="I402" s="4">
        <v>10</v>
      </c>
    </row>
    <row r="403" spans="1:9" x14ac:dyDescent="0.25">
      <c r="A403" s="2" t="s">
        <v>20</v>
      </c>
      <c r="B403" s="2" t="s">
        <v>77</v>
      </c>
      <c r="C403" s="3">
        <v>2511</v>
      </c>
      <c r="D403" s="3">
        <v>175535.72</v>
      </c>
      <c r="E403" s="3">
        <v>-98.569521918387906</v>
      </c>
      <c r="F403" s="3">
        <v>624019.14</v>
      </c>
      <c r="G403" s="3">
        <v>1083117.52</v>
      </c>
      <c r="H403" s="3">
        <v>-42.386755963471103</v>
      </c>
      <c r="I403" s="4">
        <v>1</v>
      </c>
    </row>
    <row r="404" spans="1:9" x14ac:dyDescent="0.25">
      <c r="A404" s="2" t="s">
        <v>20</v>
      </c>
      <c r="B404" s="2" t="s">
        <v>79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4">
        <v>0</v>
      </c>
    </row>
    <row r="405" spans="1:9" x14ac:dyDescent="0.25">
      <c r="A405" s="2" t="s">
        <v>20</v>
      </c>
      <c r="B405" s="2" t="s">
        <v>80</v>
      </c>
      <c r="C405" s="3">
        <v>91737.91</v>
      </c>
      <c r="D405" s="3">
        <v>32644.31</v>
      </c>
      <c r="E405" s="3">
        <v>181.02266520566701</v>
      </c>
      <c r="F405" s="3">
        <v>246865.48</v>
      </c>
      <c r="G405" s="3">
        <v>103063.28</v>
      </c>
      <c r="H405" s="3">
        <v>139.52806469966799</v>
      </c>
      <c r="I405" s="4">
        <v>8</v>
      </c>
    </row>
    <row r="406" spans="1:9" x14ac:dyDescent="0.25">
      <c r="A406" s="2" t="s">
        <v>20</v>
      </c>
      <c r="B406" s="2" t="s">
        <v>82</v>
      </c>
      <c r="C406" s="3">
        <v>473504.62</v>
      </c>
      <c r="D406" s="3">
        <v>387526.68</v>
      </c>
      <c r="E406" s="3">
        <v>22.186327919409301</v>
      </c>
      <c r="F406" s="3">
        <v>2673674.88</v>
      </c>
      <c r="G406" s="3">
        <v>1878208.64</v>
      </c>
      <c r="H406" s="3">
        <v>42.352389562003097</v>
      </c>
      <c r="I406" s="4">
        <v>7</v>
      </c>
    </row>
    <row r="407" spans="1:9" x14ac:dyDescent="0.25">
      <c r="A407" s="2" t="s">
        <v>20</v>
      </c>
      <c r="B407" s="2" t="s">
        <v>83</v>
      </c>
      <c r="C407" s="3">
        <v>44971.9038</v>
      </c>
      <c r="D407" s="3">
        <v>57709.347300000001</v>
      </c>
      <c r="E407" s="3">
        <v>-22.071716447917598</v>
      </c>
      <c r="F407" s="3">
        <v>396508.20669999998</v>
      </c>
      <c r="G407" s="3">
        <v>414695.63900000002</v>
      </c>
      <c r="H407" s="3">
        <v>-4.3857303018322797</v>
      </c>
      <c r="I407" s="4">
        <v>19</v>
      </c>
    </row>
    <row r="408" spans="1:9" x14ac:dyDescent="0.25">
      <c r="A408" s="2" t="s">
        <v>20</v>
      </c>
      <c r="B408" s="2" t="s">
        <v>84</v>
      </c>
      <c r="C408" s="3">
        <v>120830.3851</v>
      </c>
      <c r="D408" s="3">
        <v>84782.980599999995</v>
      </c>
      <c r="E408" s="3">
        <v>42.517264956830303</v>
      </c>
      <c r="F408" s="3">
        <v>614619.56140000001</v>
      </c>
      <c r="G408" s="3">
        <v>497579.6997</v>
      </c>
      <c r="H408" s="3">
        <v>23.5218321347445</v>
      </c>
      <c r="I408" s="4">
        <v>18</v>
      </c>
    </row>
    <row r="409" spans="1:9" x14ac:dyDescent="0.25">
      <c r="A409" s="2" t="s">
        <v>20</v>
      </c>
      <c r="B409" s="2" t="s">
        <v>85</v>
      </c>
      <c r="C409" s="3">
        <v>121294.7892</v>
      </c>
      <c r="D409" s="3">
        <v>118060.9991</v>
      </c>
      <c r="E409" s="3">
        <v>2.73908413841299</v>
      </c>
      <c r="F409" s="3">
        <v>472716.18979999999</v>
      </c>
      <c r="G409" s="3">
        <v>494527.38789999997</v>
      </c>
      <c r="H409" s="3">
        <v>-4.4105136810765497</v>
      </c>
      <c r="I409" s="4">
        <v>150</v>
      </c>
    </row>
    <row r="410" spans="1:9" x14ac:dyDescent="0.25">
      <c r="A410" s="2" t="s">
        <v>20</v>
      </c>
      <c r="B410" s="2" t="s">
        <v>86</v>
      </c>
      <c r="C410" s="3">
        <v>107910.3259</v>
      </c>
      <c r="D410" s="3">
        <v>124849.3986</v>
      </c>
      <c r="E410" s="3">
        <v>-13.5676045619334</v>
      </c>
      <c r="F410" s="3">
        <v>659540.50179999997</v>
      </c>
      <c r="G410" s="3">
        <v>769986.1263</v>
      </c>
      <c r="H410" s="3">
        <v>-14.343846041839999</v>
      </c>
      <c r="I410" s="4">
        <v>9</v>
      </c>
    </row>
    <row r="411" spans="1:9" x14ac:dyDescent="0.25">
      <c r="A411" s="2" t="s">
        <v>20</v>
      </c>
      <c r="B411" s="2" t="s">
        <v>87</v>
      </c>
      <c r="C411" s="3">
        <v>1511868.2013999999</v>
      </c>
      <c r="D411" s="3">
        <v>1232519.4417000001</v>
      </c>
      <c r="E411" s="3">
        <v>22.6648562488148</v>
      </c>
      <c r="F411" s="3">
        <v>8665160.6774000004</v>
      </c>
      <c r="G411" s="3">
        <v>7197860.5209999997</v>
      </c>
      <c r="H411" s="3">
        <v>20.385226306054498</v>
      </c>
      <c r="I411" s="4">
        <v>84</v>
      </c>
    </row>
    <row r="412" spans="1:9" x14ac:dyDescent="0.25">
      <c r="A412" s="2" t="s">
        <v>20</v>
      </c>
      <c r="B412" s="2" t="s">
        <v>88</v>
      </c>
      <c r="C412" s="3">
        <v>32180.2726</v>
      </c>
      <c r="D412" s="3">
        <v>38497.6973</v>
      </c>
      <c r="E412" s="3">
        <v>-16.409876805800501</v>
      </c>
      <c r="F412" s="3">
        <v>193181.73730000001</v>
      </c>
      <c r="G412" s="3">
        <v>132400.24729999999</v>
      </c>
      <c r="H412" s="3">
        <v>45.907384041570403</v>
      </c>
      <c r="I412" s="4">
        <v>34</v>
      </c>
    </row>
    <row r="413" spans="1:9" x14ac:dyDescent="0.25">
      <c r="A413" s="2" t="s">
        <v>20</v>
      </c>
      <c r="B413" s="2" t="s">
        <v>89</v>
      </c>
      <c r="C413" s="3">
        <v>18186.999899999999</v>
      </c>
      <c r="D413" s="3">
        <v>31026.597300000001</v>
      </c>
      <c r="E413" s="3">
        <v>-41.382550834860602</v>
      </c>
      <c r="F413" s="3">
        <v>89757.440400000007</v>
      </c>
      <c r="G413" s="3">
        <v>92588.518700000001</v>
      </c>
      <c r="H413" s="3">
        <v>-3.0576990967671702</v>
      </c>
      <c r="I413" s="4">
        <v>14</v>
      </c>
    </row>
    <row r="414" spans="1:9" x14ac:dyDescent="0.25">
      <c r="A414" s="2" t="s">
        <v>20</v>
      </c>
      <c r="B414" s="2" t="s">
        <v>91</v>
      </c>
      <c r="C414" s="3">
        <v>310225.52140000003</v>
      </c>
      <c r="D414" s="3">
        <v>261434.22</v>
      </c>
      <c r="E414" s="3">
        <v>18.662936091533801</v>
      </c>
      <c r="F414" s="3">
        <v>1920446.1046</v>
      </c>
      <c r="G414" s="3">
        <v>1406902.83</v>
      </c>
      <c r="H414" s="3">
        <v>36.501687511709697</v>
      </c>
      <c r="I414" s="4">
        <v>55</v>
      </c>
    </row>
    <row r="415" spans="1:9" x14ac:dyDescent="0.25">
      <c r="A415" s="2" t="s">
        <v>20</v>
      </c>
      <c r="B415" s="2" t="s">
        <v>92</v>
      </c>
      <c r="C415" s="3">
        <v>5280.26</v>
      </c>
      <c r="D415" s="3">
        <v>6168.71</v>
      </c>
      <c r="E415" s="3">
        <v>-14.402525001175301</v>
      </c>
      <c r="F415" s="3">
        <v>31396.55</v>
      </c>
      <c r="G415" s="3">
        <v>24378</v>
      </c>
      <c r="H415" s="3">
        <v>28.790507834933099</v>
      </c>
      <c r="I415" s="4">
        <v>7</v>
      </c>
    </row>
    <row r="416" spans="1:9" x14ac:dyDescent="0.25">
      <c r="A416" s="2" t="s">
        <v>20</v>
      </c>
      <c r="B416" s="2" t="s">
        <v>93</v>
      </c>
      <c r="C416" s="3">
        <v>1629.68</v>
      </c>
      <c r="D416" s="3">
        <v>1468.4313999999999</v>
      </c>
      <c r="E416" s="3">
        <v>10.9810100764666</v>
      </c>
      <c r="F416" s="3">
        <v>6258.7263000000003</v>
      </c>
      <c r="G416" s="3">
        <v>4509.0837000000001</v>
      </c>
      <c r="H416" s="3">
        <v>38.802619698543197</v>
      </c>
      <c r="I416" s="4">
        <v>12</v>
      </c>
    </row>
    <row r="417" spans="1:9" x14ac:dyDescent="0.25">
      <c r="A417" s="2" t="s">
        <v>20</v>
      </c>
      <c r="B417" s="2" t="s">
        <v>94</v>
      </c>
      <c r="C417" s="3">
        <v>9418.48</v>
      </c>
      <c r="D417" s="3">
        <v>6142.39</v>
      </c>
      <c r="E417" s="3">
        <v>53.3357536724304</v>
      </c>
      <c r="F417" s="3">
        <v>68733.490000000005</v>
      </c>
      <c r="G417" s="3">
        <v>37129.360000000001</v>
      </c>
      <c r="H417" s="3">
        <v>85.118973233042496</v>
      </c>
      <c r="I417" s="4">
        <v>4</v>
      </c>
    </row>
    <row r="418" spans="1:9" x14ac:dyDescent="0.25">
      <c r="A418" s="2" t="s">
        <v>20</v>
      </c>
      <c r="B418" s="2" t="s">
        <v>95</v>
      </c>
      <c r="C418" s="3">
        <v>40383.81</v>
      </c>
      <c r="D418" s="3">
        <v>34906.76</v>
      </c>
      <c r="E418" s="3">
        <v>15.6905138145162</v>
      </c>
      <c r="F418" s="3">
        <v>480866.1286</v>
      </c>
      <c r="G418" s="3">
        <v>296358.53999999998</v>
      </c>
      <c r="H418" s="3">
        <v>62.258232409972102</v>
      </c>
      <c r="I418" s="4">
        <v>37</v>
      </c>
    </row>
    <row r="419" spans="1:9" x14ac:dyDescent="0.25">
      <c r="A419" s="2" t="s">
        <v>20</v>
      </c>
      <c r="B419" s="2" t="s">
        <v>96</v>
      </c>
      <c r="C419" s="3">
        <v>2795359.9643999999</v>
      </c>
      <c r="D419" s="3">
        <v>2427810.88</v>
      </c>
      <c r="E419" s="3">
        <v>15.1391151356896</v>
      </c>
      <c r="F419" s="3">
        <v>17013579.435199998</v>
      </c>
      <c r="G419" s="3">
        <v>17880114.759599999</v>
      </c>
      <c r="H419" s="3">
        <v>-4.8463633262462702</v>
      </c>
      <c r="I419" s="4">
        <v>139</v>
      </c>
    </row>
    <row r="420" spans="1:9" x14ac:dyDescent="0.25">
      <c r="A420" s="2" t="s">
        <v>20</v>
      </c>
      <c r="B420" s="2" t="s">
        <v>97</v>
      </c>
      <c r="C420" s="3">
        <v>417.17</v>
      </c>
      <c r="D420" s="3">
        <v>331.57</v>
      </c>
      <c r="E420" s="3">
        <v>25.8165696534668</v>
      </c>
      <c r="F420" s="3">
        <v>2350.7800000000002</v>
      </c>
      <c r="G420" s="3">
        <v>1742.73</v>
      </c>
      <c r="H420" s="3">
        <v>34.890660056348402</v>
      </c>
      <c r="I420" s="4">
        <v>3</v>
      </c>
    </row>
    <row r="421" spans="1:9" x14ac:dyDescent="0.25">
      <c r="A421" s="2" t="s">
        <v>20</v>
      </c>
      <c r="B421" s="2" t="s">
        <v>98</v>
      </c>
      <c r="C421" s="3">
        <v>1547292.18</v>
      </c>
      <c r="D421" s="3">
        <v>1202785.2404</v>
      </c>
      <c r="E421" s="3">
        <v>28.642431585328598</v>
      </c>
      <c r="F421" s="3">
        <v>8961946.1297999993</v>
      </c>
      <c r="G421" s="3">
        <v>10085149.835999999</v>
      </c>
      <c r="H421" s="3">
        <v>-11.137203952990401</v>
      </c>
      <c r="I421" s="4">
        <v>318</v>
      </c>
    </row>
    <row r="422" spans="1:9" x14ac:dyDescent="0.25">
      <c r="A422" s="2" t="s">
        <v>20</v>
      </c>
      <c r="B422" s="2" t="s">
        <v>99</v>
      </c>
      <c r="C422" s="3">
        <v>393790.73590000003</v>
      </c>
      <c r="D422" s="3">
        <v>331047.33</v>
      </c>
      <c r="E422" s="3">
        <v>18.953001644810101</v>
      </c>
      <c r="F422" s="3">
        <v>2203868.5292000002</v>
      </c>
      <c r="G422" s="3">
        <v>3026245.31</v>
      </c>
      <c r="H422" s="3">
        <v>-27.174822149497199</v>
      </c>
      <c r="I422" s="4">
        <v>20</v>
      </c>
    </row>
    <row r="423" spans="1:9" x14ac:dyDescent="0.25">
      <c r="A423" s="2" t="s">
        <v>20</v>
      </c>
      <c r="B423" s="2" t="s">
        <v>100</v>
      </c>
      <c r="C423" s="3">
        <v>717042.74540000001</v>
      </c>
      <c r="D423" s="3">
        <v>639142.67150000005</v>
      </c>
      <c r="E423" s="3">
        <v>12.188213582607</v>
      </c>
      <c r="F423" s="3">
        <v>3954441.2105</v>
      </c>
      <c r="G423" s="3">
        <v>4224115.3049999997</v>
      </c>
      <c r="H423" s="3">
        <v>-6.3841556166990099</v>
      </c>
      <c r="I423" s="4">
        <v>168</v>
      </c>
    </row>
    <row r="424" spans="1:9" x14ac:dyDescent="0.25">
      <c r="A424" s="2" t="s">
        <v>20</v>
      </c>
      <c r="B424" s="2" t="s">
        <v>101</v>
      </c>
      <c r="C424" s="3">
        <v>7805.66</v>
      </c>
      <c r="D424" s="3">
        <v>63911.99</v>
      </c>
      <c r="E424" s="3">
        <v>-87.786861275951495</v>
      </c>
      <c r="F424" s="3">
        <v>315030.48</v>
      </c>
      <c r="G424" s="3">
        <v>402403.46</v>
      </c>
      <c r="H424" s="3">
        <v>-21.712780501440001</v>
      </c>
      <c r="I424" s="4">
        <v>9</v>
      </c>
    </row>
    <row r="425" spans="1:9" x14ac:dyDescent="0.25">
      <c r="A425" s="2" t="s">
        <v>20</v>
      </c>
      <c r="B425" s="2" t="s">
        <v>102</v>
      </c>
      <c r="C425" s="3">
        <v>25033.085899999998</v>
      </c>
      <c r="D425" s="3">
        <v>38285.972300000001</v>
      </c>
      <c r="E425" s="3">
        <v>-34.615514779547603</v>
      </c>
      <c r="F425" s="3">
        <v>83071.532099999997</v>
      </c>
      <c r="G425" s="3">
        <v>216335.41959999999</v>
      </c>
      <c r="H425" s="3">
        <v>-61.600586601307498</v>
      </c>
      <c r="I425" s="4">
        <v>40</v>
      </c>
    </row>
    <row r="426" spans="1:9" x14ac:dyDescent="0.25">
      <c r="A426" s="2" t="s">
        <v>20</v>
      </c>
      <c r="B426" s="2" t="s">
        <v>103</v>
      </c>
      <c r="C426" s="3">
        <v>154872.4504</v>
      </c>
      <c r="D426" s="3">
        <v>104379.71</v>
      </c>
      <c r="E426" s="3">
        <v>48.374095310285902</v>
      </c>
      <c r="F426" s="3">
        <v>755920.43790000002</v>
      </c>
      <c r="G426" s="3">
        <v>555645.52720000001</v>
      </c>
      <c r="H426" s="3">
        <v>36.043646694903103</v>
      </c>
      <c r="I426" s="4">
        <v>43</v>
      </c>
    </row>
    <row r="427" spans="1:9" x14ac:dyDescent="0.25">
      <c r="A427" s="2" t="s">
        <v>20</v>
      </c>
      <c r="B427" s="2" t="s">
        <v>104</v>
      </c>
      <c r="C427" s="3">
        <v>179781.76000000001</v>
      </c>
      <c r="D427" s="3">
        <v>251703.52</v>
      </c>
      <c r="E427" s="3">
        <v>-28.573998488380301</v>
      </c>
      <c r="F427" s="3">
        <v>1727135.453</v>
      </c>
      <c r="G427" s="3">
        <v>1956596.52</v>
      </c>
      <c r="H427" s="3">
        <v>-11.7275618480605</v>
      </c>
      <c r="I427" s="4">
        <v>1</v>
      </c>
    </row>
    <row r="428" spans="1:9" x14ac:dyDescent="0.25">
      <c r="A428" s="2" t="s">
        <v>20</v>
      </c>
      <c r="B428" s="2" t="s">
        <v>105</v>
      </c>
      <c r="C428" s="3">
        <v>0</v>
      </c>
      <c r="D428" s="3">
        <v>0</v>
      </c>
      <c r="E428" s="3">
        <v>0</v>
      </c>
      <c r="F428" s="3">
        <v>474.36619999999999</v>
      </c>
      <c r="G428" s="3">
        <v>0</v>
      </c>
      <c r="H428" s="3">
        <v>100</v>
      </c>
      <c r="I428" s="4">
        <v>0</v>
      </c>
    </row>
    <row r="429" spans="1:9" x14ac:dyDescent="0.25">
      <c r="A429" s="2" t="s">
        <v>20</v>
      </c>
      <c r="B429" s="2" t="s">
        <v>106</v>
      </c>
      <c r="C429" s="3">
        <v>3727.39</v>
      </c>
      <c r="D429" s="3">
        <v>2427.17</v>
      </c>
      <c r="E429" s="3">
        <v>53.569383273524302</v>
      </c>
      <c r="F429" s="3">
        <v>18974.3436</v>
      </c>
      <c r="G429" s="3">
        <v>12149.35</v>
      </c>
      <c r="H429" s="3">
        <v>56.175792120566101</v>
      </c>
      <c r="I429" s="4">
        <v>1</v>
      </c>
    </row>
    <row r="430" spans="1:9" x14ac:dyDescent="0.25">
      <c r="A430" s="2" t="s">
        <v>20</v>
      </c>
      <c r="B430" s="2" t="s">
        <v>107</v>
      </c>
      <c r="C430" s="3">
        <v>56922.375699999997</v>
      </c>
      <c r="D430" s="3">
        <v>55934.400399999999</v>
      </c>
      <c r="E430" s="3">
        <v>1.76631070134793</v>
      </c>
      <c r="F430" s="3">
        <v>268924.01779999997</v>
      </c>
      <c r="G430" s="3">
        <v>156903.3205</v>
      </c>
      <c r="H430" s="3">
        <v>71.394726984124006</v>
      </c>
      <c r="I430" s="4">
        <v>26</v>
      </c>
    </row>
    <row r="431" spans="1:9" x14ac:dyDescent="0.25">
      <c r="A431" s="2" t="s">
        <v>20</v>
      </c>
      <c r="B431" s="2" t="s">
        <v>108</v>
      </c>
      <c r="C431" s="3">
        <v>8864.6270999999997</v>
      </c>
      <c r="D431" s="3">
        <v>5317.5623999999998</v>
      </c>
      <c r="E431" s="3">
        <v>66.704712294490406</v>
      </c>
      <c r="F431" s="3">
        <v>27272.286</v>
      </c>
      <c r="G431" s="3">
        <v>20292.718700000001</v>
      </c>
      <c r="H431" s="3">
        <v>34.394441687106202</v>
      </c>
      <c r="I431" s="4">
        <v>5</v>
      </c>
    </row>
    <row r="432" spans="1:9" x14ac:dyDescent="0.25">
      <c r="A432" s="2" t="s">
        <v>20</v>
      </c>
      <c r="B432" s="2" t="s">
        <v>109</v>
      </c>
      <c r="C432" s="3">
        <v>1263558.7782000001</v>
      </c>
      <c r="D432" s="3">
        <v>852103.32</v>
      </c>
      <c r="E432" s="3">
        <v>48.2870385013874</v>
      </c>
      <c r="F432" s="3">
        <v>2920834.1291999999</v>
      </c>
      <c r="G432" s="3">
        <v>2693041.716</v>
      </c>
      <c r="H432" s="3">
        <v>8.4585549435283998</v>
      </c>
      <c r="I432" s="4">
        <v>20</v>
      </c>
    </row>
    <row r="433" spans="1:9" x14ac:dyDescent="0.25">
      <c r="A433" s="2" t="s">
        <v>20</v>
      </c>
      <c r="B433" s="2" t="s">
        <v>110</v>
      </c>
      <c r="C433" s="3">
        <v>1189378.31</v>
      </c>
      <c r="D433" s="3">
        <v>1114362.5900000001</v>
      </c>
      <c r="E433" s="3">
        <v>6.7317155720383601</v>
      </c>
      <c r="F433" s="3">
        <v>7000869.9100000001</v>
      </c>
      <c r="G433" s="3">
        <v>6954275.4400000004</v>
      </c>
      <c r="H433" s="3">
        <v>0.67001185676361397</v>
      </c>
      <c r="I433" s="4">
        <v>18</v>
      </c>
    </row>
    <row r="434" spans="1:9" x14ac:dyDescent="0.25">
      <c r="A434" s="2" t="s">
        <v>20</v>
      </c>
      <c r="B434" s="2" t="s">
        <v>111</v>
      </c>
      <c r="C434" s="3">
        <v>10964596.5</v>
      </c>
      <c r="D434" s="3">
        <v>10881092.33</v>
      </c>
      <c r="E434" s="3">
        <v>0.76742451463050898</v>
      </c>
      <c r="F434" s="3">
        <v>66740302.609999999</v>
      </c>
      <c r="G434" s="3">
        <v>66507135.829999998</v>
      </c>
      <c r="H434" s="3">
        <v>0.35058911662652498</v>
      </c>
      <c r="I434" s="4">
        <v>121</v>
      </c>
    </row>
    <row r="435" spans="1:9" x14ac:dyDescent="0.25">
      <c r="A435" s="2" t="s">
        <v>20</v>
      </c>
      <c r="B435" s="2" t="s">
        <v>112</v>
      </c>
      <c r="C435" s="3">
        <v>3892059.4097000002</v>
      </c>
      <c r="D435" s="3">
        <v>2324310.3980999999</v>
      </c>
      <c r="E435" s="3">
        <v>67.450070906259</v>
      </c>
      <c r="F435" s="3">
        <v>15844272.968599999</v>
      </c>
      <c r="G435" s="3">
        <v>15502455.4224</v>
      </c>
      <c r="H435" s="3">
        <v>2.2049251998241299</v>
      </c>
      <c r="I435" s="4">
        <v>127</v>
      </c>
    </row>
    <row r="436" spans="1:9" x14ac:dyDescent="0.25">
      <c r="A436" s="2" t="s">
        <v>20</v>
      </c>
      <c r="B436" s="2" t="s">
        <v>113</v>
      </c>
      <c r="C436" s="3">
        <v>451441.56800000003</v>
      </c>
      <c r="D436" s="3">
        <v>391307.43640000001</v>
      </c>
      <c r="E436" s="3">
        <v>15.3674901129479</v>
      </c>
      <c r="F436" s="3">
        <v>1260366.084</v>
      </c>
      <c r="G436" s="3">
        <v>1291737.7503</v>
      </c>
      <c r="H436" s="3">
        <v>-2.4286405110258702</v>
      </c>
      <c r="I436" s="4">
        <v>65</v>
      </c>
    </row>
    <row r="437" spans="1:9" x14ac:dyDescent="0.25">
      <c r="A437" s="2" t="s">
        <v>20</v>
      </c>
      <c r="B437" s="2" t="s">
        <v>114</v>
      </c>
      <c r="C437" s="3">
        <v>156194.8242</v>
      </c>
      <c r="D437" s="3">
        <v>130805.5417</v>
      </c>
      <c r="E437" s="3">
        <v>19.4099440819028</v>
      </c>
      <c r="F437" s="3">
        <v>1804662.4632999999</v>
      </c>
      <c r="G437" s="3">
        <v>1751575.7194000001</v>
      </c>
      <c r="H437" s="3">
        <v>3.0307992576070202</v>
      </c>
      <c r="I437" s="4">
        <v>33</v>
      </c>
    </row>
    <row r="438" spans="1:9" x14ac:dyDescent="0.25">
      <c r="A438" s="2" t="s">
        <v>20</v>
      </c>
      <c r="B438" s="2" t="s">
        <v>117</v>
      </c>
      <c r="C438" s="3">
        <v>56.09</v>
      </c>
      <c r="D438" s="3">
        <v>8949.1299999999992</v>
      </c>
      <c r="E438" s="3">
        <v>-99.373235163641596</v>
      </c>
      <c r="F438" s="3">
        <v>5147.3100000000004</v>
      </c>
      <c r="G438" s="3">
        <v>10251.65</v>
      </c>
      <c r="H438" s="3">
        <v>-49.790423980530001</v>
      </c>
      <c r="I438" s="4">
        <v>3</v>
      </c>
    </row>
    <row r="439" spans="1:9" x14ac:dyDescent="0.25">
      <c r="A439" s="2" t="s">
        <v>20</v>
      </c>
      <c r="B439" s="2" t="s">
        <v>118</v>
      </c>
      <c r="C439" s="3">
        <v>1010</v>
      </c>
      <c r="D439" s="3">
        <v>0</v>
      </c>
      <c r="E439" s="3">
        <v>100</v>
      </c>
      <c r="F439" s="3">
        <v>16044.24</v>
      </c>
      <c r="G439" s="3">
        <v>10848.75</v>
      </c>
      <c r="H439" s="3">
        <v>47.890217767023799</v>
      </c>
      <c r="I439" s="4">
        <v>1</v>
      </c>
    </row>
    <row r="440" spans="1:9" x14ac:dyDescent="0.25">
      <c r="A440" s="2" t="s">
        <v>20</v>
      </c>
      <c r="B440" s="2" t="s">
        <v>119</v>
      </c>
      <c r="C440" s="3">
        <v>5433.9436999999998</v>
      </c>
      <c r="D440" s="3">
        <v>0</v>
      </c>
      <c r="E440" s="3">
        <v>100</v>
      </c>
      <c r="F440" s="3">
        <v>24030.983700000001</v>
      </c>
      <c r="G440" s="3">
        <v>0</v>
      </c>
      <c r="H440" s="3">
        <v>100</v>
      </c>
      <c r="I440" s="4">
        <v>1</v>
      </c>
    </row>
    <row r="441" spans="1:9" x14ac:dyDescent="0.25">
      <c r="A441" s="2" t="s">
        <v>20</v>
      </c>
      <c r="B441" s="2" t="s">
        <v>121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4">
        <v>0</v>
      </c>
    </row>
    <row r="442" spans="1:9" x14ac:dyDescent="0.25">
      <c r="A442" s="2" t="s">
        <v>19</v>
      </c>
      <c r="B442" s="2" t="s">
        <v>27</v>
      </c>
      <c r="C442" s="3">
        <v>0</v>
      </c>
      <c r="D442" s="3">
        <v>10376.01</v>
      </c>
      <c r="E442" s="3">
        <v>-100</v>
      </c>
      <c r="F442" s="3">
        <v>583.24</v>
      </c>
      <c r="G442" s="3">
        <v>120538.1732</v>
      </c>
      <c r="H442" s="3">
        <v>-99.516136685569094</v>
      </c>
      <c r="I442" s="4">
        <v>0</v>
      </c>
    </row>
    <row r="443" spans="1:9" x14ac:dyDescent="0.25">
      <c r="A443" s="2" t="s">
        <v>19</v>
      </c>
      <c r="B443" s="2" t="s">
        <v>28</v>
      </c>
      <c r="C443" s="3">
        <v>0</v>
      </c>
      <c r="D443" s="3">
        <v>0</v>
      </c>
      <c r="E443" s="3">
        <v>0</v>
      </c>
      <c r="F443" s="3">
        <v>0</v>
      </c>
      <c r="G443" s="3">
        <v>329.93</v>
      </c>
      <c r="H443" s="3">
        <v>-100</v>
      </c>
      <c r="I443" s="4">
        <v>2</v>
      </c>
    </row>
    <row r="444" spans="1:9" x14ac:dyDescent="0.25">
      <c r="A444" s="2" t="s">
        <v>19</v>
      </c>
      <c r="B444" s="2" t="s">
        <v>29</v>
      </c>
      <c r="C444" s="3">
        <v>0</v>
      </c>
      <c r="D444" s="3">
        <v>0</v>
      </c>
      <c r="E444" s="3">
        <v>0</v>
      </c>
      <c r="F444" s="3">
        <v>0</v>
      </c>
      <c r="G444" s="3">
        <v>38</v>
      </c>
      <c r="H444" s="3">
        <v>-100</v>
      </c>
      <c r="I444" s="4">
        <v>0</v>
      </c>
    </row>
    <row r="445" spans="1:9" x14ac:dyDescent="0.25">
      <c r="A445" s="2" t="s">
        <v>19</v>
      </c>
      <c r="B445" s="2" t="s">
        <v>32</v>
      </c>
      <c r="C445" s="3">
        <v>0</v>
      </c>
      <c r="D445" s="3">
        <v>0</v>
      </c>
      <c r="E445" s="3">
        <v>0</v>
      </c>
      <c r="F445" s="3">
        <v>4344.0510999999997</v>
      </c>
      <c r="G445" s="3">
        <v>155.32849999999999</v>
      </c>
      <c r="H445" s="3">
        <v>2696.6864419601002</v>
      </c>
      <c r="I445" s="4">
        <v>1</v>
      </c>
    </row>
    <row r="446" spans="1:9" x14ac:dyDescent="0.25">
      <c r="A446" s="2" t="s">
        <v>19</v>
      </c>
      <c r="B446" s="2" t="s">
        <v>34</v>
      </c>
      <c r="C446" s="3">
        <v>637738.69999999995</v>
      </c>
      <c r="D446" s="3">
        <v>16750.22</v>
      </c>
      <c r="E446" s="3">
        <v>3707.3452169583402</v>
      </c>
      <c r="F446" s="3">
        <v>1872000.65</v>
      </c>
      <c r="G446" s="3">
        <v>92507.27</v>
      </c>
      <c r="H446" s="3">
        <v>1923.6254404653801</v>
      </c>
      <c r="I446" s="4">
        <v>2</v>
      </c>
    </row>
    <row r="447" spans="1:9" x14ac:dyDescent="0.25">
      <c r="A447" s="2" t="s">
        <v>19</v>
      </c>
      <c r="B447" s="2" t="s">
        <v>35</v>
      </c>
      <c r="C447" s="3">
        <v>0</v>
      </c>
      <c r="D447" s="3">
        <v>16816.53</v>
      </c>
      <c r="E447" s="3">
        <v>-100</v>
      </c>
      <c r="F447" s="3">
        <v>25722.44</v>
      </c>
      <c r="G447" s="3">
        <v>664468.96349999995</v>
      </c>
      <c r="H447" s="3">
        <v>-96.1288726166365</v>
      </c>
      <c r="I447" s="4">
        <v>1</v>
      </c>
    </row>
    <row r="448" spans="1:9" x14ac:dyDescent="0.25">
      <c r="A448" s="2" t="s">
        <v>19</v>
      </c>
      <c r="B448" s="2" t="s">
        <v>36</v>
      </c>
      <c r="C448" s="3">
        <v>13087.56</v>
      </c>
      <c r="D448" s="3">
        <v>4748.8364000000001</v>
      </c>
      <c r="E448" s="3">
        <v>175.595091041671</v>
      </c>
      <c r="F448" s="3">
        <v>43257.607100000001</v>
      </c>
      <c r="G448" s="3">
        <v>65063.456400000003</v>
      </c>
      <c r="H448" s="3">
        <v>-33.514741617692501</v>
      </c>
      <c r="I448" s="4">
        <v>4</v>
      </c>
    </row>
    <row r="449" spans="1:9" x14ac:dyDescent="0.25">
      <c r="A449" s="2" t="s">
        <v>19</v>
      </c>
      <c r="B449" s="2" t="s">
        <v>37</v>
      </c>
      <c r="C449" s="3">
        <v>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4">
        <v>1</v>
      </c>
    </row>
    <row r="450" spans="1:9" x14ac:dyDescent="0.25">
      <c r="A450" s="2" t="s">
        <v>19</v>
      </c>
      <c r="B450" s="2" t="s">
        <v>38</v>
      </c>
      <c r="C450" s="3">
        <v>5590.8</v>
      </c>
      <c r="D450" s="3">
        <v>0</v>
      </c>
      <c r="E450" s="3">
        <v>100</v>
      </c>
      <c r="F450" s="3">
        <v>250836.8</v>
      </c>
      <c r="G450" s="3">
        <v>0</v>
      </c>
      <c r="H450" s="3">
        <v>100</v>
      </c>
      <c r="I450" s="4">
        <v>1</v>
      </c>
    </row>
    <row r="451" spans="1:9" x14ac:dyDescent="0.25">
      <c r="A451" s="2" t="s">
        <v>19</v>
      </c>
      <c r="B451" s="2" t="s">
        <v>39</v>
      </c>
      <c r="C451" s="3">
        <v>32955.79</v>
      </c>
      <c r="D451" s="3">
        <v>7598.89</v>
      </c>
      <c r="E451" s="3">
        <v>333.69215767039702</v>
      </c>
      <c r="F451" s="3">
        <v>234078.06</v>
      </c>
      <c r="G451" s="3">
        <v>1265684.8265</v>
      </c>
      <c r="H451" s="3">
        <v>-81.505817633344293</v>
      </c>
      <c r="I451" s="4">
        <v>11</v>
      </c>
    </row>
    <row r="452" spans="1:9" x14ac:dyDescent="0.25">
      <c r="A452" s="2" t="s">
        <v>19</v>
      </c>
      <c r="B452" s="2" t="s">
        <v>40</v>
      </c>
      <c r="C452" s="3">
        <v>966.66809999999998</v>
      </c>
      <c r="D452" s="3">
        <v>1013.867</v>
      </c>
      <c r="E452" s="3">
        <v>-4.6553344768100802</v>
      </c>
      <c r="F452" s="3">
        <v>7881.8510999999999</v>
      </c>
      <c r="G452" s="3">
        <v>6268.1889000000001</v>
      </c>
      <c r="H452" s="3">
        <v>25.743675338182602</v>
      </c>
      <c r="I452" s="4">
        <v>5</v>
      </c>
    </row>
    <row r="453" spans="1:9" x14ac:dyDescent="0.25">
      <c r="A453" s="2" t="s">
        <v>19</v>
      </c>
      <c r="B453" s="2" t="s">
        <v>41</v>
      </c>
      <c r="C453" s="3">
        <v>458.97</v>
      </c>
      <c r="D453" s="3">
        <v>35.869999999999997</v>
      </c>
      <c r="E453" s="3">
        <v>1179.5372177306899</v>
      </c>
      <c r="F453" s="3">
        <v>1202.57</v>
      </c>
      <c r="G453" s="3">
        <v>928.61</v>
      </c>
      <c r="H453" s="3">
        <v>29.502159141081801</v>
      </c>
      <c r="I453" s="4">
        <v>2</v>
      </c>
    </row>
    <row r="454" spans="1:9" x14ac:dyDescent="0.25">
      <c r="A454" s="2" t="s">
        <v>19</v>
      </c>
      <c r="B454" s="2" t="s">
        <v>42</v>
      </c>
      <c r="C454" s="3">
        <v>0</v>
      </c>
      <c r="D454" s="3">
        <v>27.75</v>
      </c>
      <c r="E454" s="3">
        <v>-100</v>
      </c>
      <c r="F454" s="3">
        <v>9.99</v>
      </c>
      <c r="G454" s="3">
        <v>76.010000000000005</v>
      </c>
      <c r="H454" s="3">
        <v>-86.856992500986706</v>
      </c>
      <c r="I454" s="4">
        <v>0</v>
      </c>
    </row>
    <row r="455" spans="1:9" x14ac:dyDescent="0.25">
      <c r="A455" s="2" t="s">
        <v>19</v>
      </c>
      <c r="B455" s="2" t="s">
        <v>43</v>
      </c>
      <c r="C455" s="3">
        <v>326.3</v>
      </c>
      <c r="D455" s="3">
        <v>0</v>
      </c>
      <c r="E455" s="3">
        <v>100</v>
      </c>
      <c r="F455" s="3">
        <v>1327.3738000000001</v>
      </c>
      <c r="G455" s="3">
        <v>327.5933</v>
      </c>
      <c r="H455" s="3">
        <v>305.18954447481099</v>
      </c>
      <c r="I455" s="4">
        <v>1</v>
      </c>
    </row>
    <row r="456" spans="1:9" x14ac:dyDescent="0.25">
      <c r="A456" s="2" t="s">
        <v>19</v>
      </c>
      <c r="B456" s="2" t="s">
        <v>44</v>
      </c>
      <c r="C456" s="3">
        <v>850.37519999999995</v>
      </c>
      <c r="D456" s="3">
        <v>938.6</v>
      </c>
      <c r="E456" s="3">
        <v>-9.3996164500319601</v>
      </c>
      <c r="F456" s="3">
        <v>2632.1507999999999</v>
      </c>
      <c r="G456" s="3">
        <v>3013.9031</v>
      </c>
      <c r="H456" s="3">
        <v>-12.666376035779001</v>
      </c>
      <c r="I456" s="4">
        <v>8</v>
      </c>
    </row>
    <row r="457" spans="1:9" x14ac:dyDescent="0.25">
      <c r="A457" s="2" t="s">
        <v>19</v>
      </c>
      <c r="B457" s="2" t="s">
        <v>45</v>
      </c>
      <c r="C457" s="3">
        <v>309.05110000000002</v>
      </c>
      <c r="D457" s="3">
        <v>595</v>
      </c>
      <c r="E457" s="3">
        <v>-48.058638655462197</v>
      </c>
      <c r="F457" s="3">
        <v>622.15409999999997</v>
      </c>
      <c r="G457" s="3">
        <v>1662.3954000000001</v>
      </c>
      <c r="H457" s="3">
        <v>-62.574842302860098</v>
      </c>
      <c r="I457" s="4">
        <v>4</v>
      </c>
    </row>
    <row r="458" spans="1:9" x14ac:dyDescent="0.25">
      <c r="A458" s="2" t="s">
        <v>19</v>
      </c>
      <c r="B458" s="2" t="s">
        <v>46</v>
      </c>
      <c r="C458" s="3">
        <v>0</v>
      </c>
      <c r="D458" s="3">
        <v>0</v>
      </c>
      <c r="E458" s="3">
        <v>0</v>
      </c>
      <c r="F458" s="3">
        <v>9783.57</v>
      </c>
      <c r="G458" s="3">
        <v>124243</v>
      </c>
      <c r="H458" s="3">
        <v>-92.125455760083099</v>
      </c>
      <c r="I458" s="4">
        <v>2</v>
      </c>
    </row>
    <row r="459" spans="1:9" x14ac:dyDescent="0.25">
      <c r="A459" s="2" t="s">
        <v>19</v>
      </c>
      <c r="B459" s="2" t="s">
        <v>47</v>
      </c>
      <c r="C459" s="3">
        <v>0</v>
      </c>
      <c r="D459" s="3">
        <v>0</v>
      </c>
      <c r="E459" s="3">
        <v>0</v>
      </c>
      <c r="F459" s="3">
        <v>0</v>
      </c>
      <c r="G459" s="3">
        <v>12240.05</v>
      </c>
      <c r="H459" s="3">
        <v>-100</v>
      </c>
      <c r="I459" s="4">
        <v>0</v>
      </c>
    </row>
    <row r="460" spans="1:9" x14ac:dyDescent="0.25">
      <c r="A460" s="2" t="s">
        <v>19</v>
      </c>
      <c r="B460" s="2" t="s">
        <v>48</v>
      </c>
      <c r="C460" s="3">
        <v>1339.1346000000001</v>
      </c>
      <c r="D460" s="3">
        <v>696.64869999999996</v>
      </c>
      <c r="E460" s="3">
        <v>92.225234899598604</v>
      </c>
      <c r="F460" s="3">
        <v>5243.7763000000004</v>
      </c>
      <c r="G460" s="3">
        <v>14128.661</v>
      </c>
      <c r="H460" s="3">
        <v>-62.885539542636103</v>
      </c>
      <c r="I460" s="4">
        <v>18</v>
      </c>
    </row>
    <row r="461" spans="1:9" x14ac:dyDescent="0.25">
      <c r="A461" s="2" t="s">
        <v>19</v>
      </c>
      <c r="B461" s="2" t="s">
        <v>49</v>
      </c>
      <c r="C461" s="3">
        <v>849.46</v>
      </c>
      <c r="D461" s="3">
        <v>0</v>
      </c>
      <c r="E461" s="3">
        <v>100</v>
      </c>
      <c r="F461" s="3">
        <v>2205.46</v>
      </c>
      <c r="G461" s="3">
        <v>0</v>
      </c>
      <c r="H461" s="3">
        <v>100</v>
      </c>
      <c r="I461" s="4">
        <v>1</v>
      </c>
    </row>
    <row r="462" spans="1:9" x14ac:dyDescent="0.25">
      <c r="A462" s="2" t="s">
        <v>19</v>
      </c>
      <c r="B462" s="2" t="s">
        <v>50</v>
      </c>
      <c r="C462" s="3">
        <v>651.06330000000003</v>
      </c>
      <c r="D462" s="3">
        <v>4577.2293</v>
      </c>
      <c r="E462" s="3">
        <v>-85.776039229671099</v>
      </c>
      <c r="F462" s="3">
        <v>22119.341100000001</v>
      </c>
      <c r="G462" s="3">
        <v>30896.5651</v>
      </c>
      <c r="H462" s="3">
        <v>-28.40841359417</v>
      </c>
      <c r="I462" s="4">
        <v>8</v>
      </c>
    </row>
    <row r="463" spans="1:9" x14ac:dyDescent="0.25">
      <c r="A463" s="2" t="s">
        <v>19</v>
      </c>
      <c r="B463" s="2" t="s">
        <v>51</v>
      </c>
      <c r="C463" s="3">
        <v>181.9</v>
      </c>
      <c r="D463" s="3">
        <v>0</v>
      </c>
      <c r="E463" s="3">
        <v>100</v>
      </c>
      <c r="F463" s="3">
        <v>181.9</v>
      </c>
      <c r="G463" s="3">
        <v>4197</v>
      </c>
      <c r="H463" s="3">
        <v>-95.665951870383594</v>
      </c>
      <c r="I463" s="4">
        <v>6</v>
      </c>
    </row>
    <row r="464" spans="1:9" x14ac:dyDescent="0.25">
      <c r="A464" s="2" t="s">
        <v>19</v>
      </c>
      <c r="B464" s="2" t="s">
        <v>52</v>
      </c>
      <c r="C464" s="3">
        <v>18597.849999999999</v>
      </c>
      <c r="D464" s="3">
        <v>17491.03</v>
      </c>
      <c r="E464" s="3">
        <v>6.3279292300110397</v>
      </c>
      <c r="F464" s="3">
        <v>2041676.2989000001</v>
      </c>
      <c r="G464" s="3">
        <v>894441.63</v>
      </c>
      <c r="H464" s="3">
        <v>128.26266470848401</v>
      </c>
      <c r="I464" s="4">
        <v>5</v>
      </c>
    </row>
    <row r="465" spans="1:9" x14ac:dyDescent="0.25">
      <c r="A465" s="2" t="s">
        <v>19</v>
      </c>
      <c r="B465" s="2" t="s">
        <v>53</v>
      </c>
      <c r="C465" s="3">
        <v>2492.9926999999998</v>
      </c>
      <c r="D465" s="3">
        <v>0</v>
      </c>
      <c r="E465" s="3">
        <v>100</v>
      </c>
      <c r="F465" s="3">
        <v>2492.9926999999998</v>
      </c>
      <c r="G465" s="3">
        <v>2634.78</v>
      </c>
      <c r="H465" s="3">
        <v>-5.3813714997077602</v>
      </c>
      <c r="I465" s="4">
        <v>1</v>
      </c>
    </row>
    <row r="466" spans="1:9" x14ac:dyDescent="0.25">
      <c r="A466" s="2" t="s">
        <v>19</v>
      </c>
      <c r="B466" s="2" t="s">
        <v>54</v>
      </c>
      <c r="C466" s="3">
        <v>7106.1126999999997</v>
      </c>
      <c r="D466" s="3">
        <v>4739.76</v>
      </c>
      <c r="E466" s="3">
        <v>49.925580620115802</v>
      </c>
      <c r="F466" s="3">
        <v>84102.704800000007</v>
      </c>
      <c r="G466" s="3">
        <v>520153.7586</v>
      </c>
      <c r="H466" s="3">
        <v>-83.8311838740984</v>
      </c>
      <c r="I466" s="4">
        <v>6</v>
      </c>
    </row>
    <row r="467" spans="1:9" x14ac:dyDescent="0.25">
      <c r="A467" s="2" t="s">
        <v>19</v>
      </c>
      <c r="B467" s="2" t="s">
        <v>55</v>
      </c>
      <c r="C467" s="3">
        <v>5243.8</v>
      </c>
      <c r="D467" s="3">
        <v>165080.48989999999</v>
      </c>
      <c r="E467" s="3">
        <v>-96.823488951858295</v>
      </c>
      <c r="F467" s="3">
        <v>322915.7574</v>
      </c>
      <c r="G467" s="3">
        <v>1371090.5787</v>
      </c>
      <c r="H467" s="3">
        <v>-76.448254957293003</v>
      </c>
      <c r="I467" s="4">
        <v>6</v>
      </c>
    </row>
    <row r="468" spans="1:9" x14ac:dyDescent="0.25">
      <c r="A468" s="2" t="s">
        <v>19</v>
      </c>
      <c r="B468" s="2" t="s">
        <v>56</v>
      </c>
      <c r="C468" s="3">
        <v>3458.625</v>
      </c>
      <c r="D468" s="3">
        <v>9276.9109000000008</v>
      </c>
      <c r="E468" s="3">
        <v>-62.717923700226599</v>
      </c>
      <c r="F468" s="3">
        <v>12103.4728</v>
      </c>
      <c r="G468" s="3">
        <v>219877.40090000001</v>
      </c>
      <c r="H468" s="3">
        <v>-94.495353887912898</v>
      </c>
      <c r="I468" s="4">
        <v>12</v>
      </c>
    </row>
    <row r="469" spans="1:9" x14ac:dyDescent="0.25">
      <c r="A469" s="2" t="s">
        <v>19</v>
      </c>
      <c r="B469" s="2" t="s">
        <v>57</v>
      </c>
      <c r="C469" s="3">
        <v>113770.073</v>
      </c>
      <c r="D469" s="3">
        <v>1757.95</v>
      </c>
      <c r="E469" s="3">
        <v>6371.7468073608497</v>
      </c>
      <c r="F469" s="3">
        <v>1779052.7213999999</v>
      </c>
      <c r="G469" s="3">
        <v>2449.9629</v>
      </c>
      <c r="H469" s="3">
        <v>72515.496397925002</v>
      </c>
      <c r="I469" s="4">
        <v>8</v>
      </c>
    </row>
    <row r="470" spans="1:9" x14ac:dyDescent="0.25">
      <c r="A470" s="2" t="s">
        <v>19</v>
      </c>
      <c r="B470" s="2" t="s">
        <v>58</v>
      </c>
      <c r="C470" s="3">
        <v>11227.4596</v>
      </c>
      <c r="D470" s="3">
        <v>103.21169999999999</v>
      </c>
      <c r="E470" s="3">
        <v>10778.0880462196</v>
      </c>
      <c r="F470" s="3">
        <v>15061.2461</v>
      </c>
      <c r="G470" s="3">
        <v>5732.3477999999996</v>
      </c>
      <c r="H470" s="3">
        <v>162.74131691730199</v>
      </c>
      <c r="I470" s="4">
        <v>6</v>
      </c>
    </row>
    <row r="471" spans="1:9" x14ac:dyDescent="0.25">
      <c r="A471" s="2" t="s">
        <v>19</v>
      </c>
      <c r="B471" s="2" t="s">
        <v>59</v>
      </c>
      <c r="C471" s="3">
        <v>160</v>
      </c>
      <c r="D471" s="3">
        <v>0</v>
      </c>
      <c r="E471" s="3">
        <v>100</v>
      </c>
      <c r="F471" s="3">
        <v>160</v>
      </c>
      <c r="G471" s="3">
        <v>0</v>
      </c>
      <c r="H471" s="3">
        <v>100</v>
      </c>
      <c r="I471" s="4">
        <v>2</v>
      </c>
    </row>
    <row r="472" spans="1:9" x14ac:dyDescent="0.25">
      <c r="A472" s="2" t="s">
        <v>19</v>
      </c>
      <c r="B472" s="2" t="s">
        <v>60</v>
      </c>
      <c r="C472" s="3">
        <v>4353.2596999999996</v>
      </c>
      <c r="D472" s="3">
        <v>2015.1867</v>
      </c>
      <c r="E472" s="3">
        <v>116.022649415064</v>
      </c>
      <c r="F472" s="3">
        <v>11501.5954</v>
      </c>
      <c r="G472" s="3">
        <v>8761.7731999999996</v>
      </c>
      <c r="H472" s="3">
        <v>31.270179419846201</v>
      </c>
      <c r="I472" s="4">
        <v>11</v>
      </c>
    </row>
    <row r="473" spans="1:9" x14ac:dyDescent="0.25">
      <c r="A473" s="2" t="s">
        <v>19</v>
      </c>
      <c r="B473" s="2" t="s">
        <v>61</v>
      </c>
      <c r="C473" s="3">
        <v>939964.95779999997</v>
      </c>
      <c r="D473" s="3">
        <v>228775.74710000001</v>
      </c>
      <c r="E473" s="3">
        <v>310.86739731599801</v>
      </c>
      <c r="F473" s="3">
        <v>4350799.1057000002</v>
      </c>
      <c r="G473" s="3">
        <v>3515224.6715000002</v>
      </c>
      <c r="H473" s="3">
        <v>23.7701573095596</v>
      </c>
      <c r="I473" s="4">
        <v>82</v>
      </c>
    </row>
    <row r="474" spans="1:9" x14ac:dyDescent="0.25">
      <c r="A474" s="2" t="s">
        <v>19</v>
      </c>
      <c r="B474" s="2" t="s">
        <v>62</v>
      </c>
      <c r="C474" s="3">
        <v>144664.79920000001</v>
      </c>
      <c r="D474" s="3">
        <v>143541.40030000001</v>
      </c>
      <c r="E474" s="3">
        <v>0.78263058438339606</v>
      </c>
      <c r="F474" s="3">
        <v>762051.84829999995</v>
      </c>
      <c r="G474" s="3">
        <v>1311110.5686000001</v>
      </c>
      <c r="H474" s="3">
        <v>-41.877377350888402</v>
      </c>
      <c r="I474" s="4">
        <v>46</v>
      </c>
    </row>
    <row r="475" spans="1:9" x14ac:dyDescent="0.25">
      <c r="A475" s="2" t="s">
        <v>19</v>
      </c>
      <c r="B475" s="2" t="s">
        <v>63</v>
      </c>
      <c r="C475" s="3">
        <v>1694.1605999999999</v>
      </c>
      <c r="D475" s="3">
        <v>18000</v>
      </c>
      <c r="E475" s="3">
        <v>-90.587996666666697</v>
      </c>
      <c r="F475" s="3">
        <v>81688.472200000004</v>
      </c>
      <c r="G475" s="3">
        <v>37193.778599999998</v>
      </c>
      <c r="H475" s="3">
        <v>119.62939844998699</v>
      </c>
      <c r="I475" s="4">
        <v>5</v>
      </c>
    </row>
    <row r="476" spans="1:9" x14ac:dyDescent="0.25">
      <c r="A476" s="2" t="s">
        <v>19</v>
      </c>
      <c r="B476" s="2" t="s">
        <v>64</v>
      </c>
      <c r="C476" s="3">
        <v>64420.383300000001</v>
      </c>
      <c r="D476" s="3">
        <v>25899.390899999999</v>
      </c>
      <c r="E476" s="3">
        <v>148.73319820042599</v>
      </c>
      <c r="F476" s="3">
        <v>259455.08809999999</v>
      </c>
      <c r="G476" s="3">
        <v>292181.26669999998</v>
      </c>
      <c r="H476" s="3">
        <v>-11.2006423168813</v>
      </c>
      <c r="I476" s="4">
        <v>23</v>
      </c>
    </row>
    <row r="477" spans="1:9" x14ac:dyDescent="0.25">
      <c r="A477" s="2" t="s">
        <v>19</v>
      </c>
      <c r="B477" s="2" t="s">
        <v>65</v>
      </c>
      <c r="C477" s="3">
        <v>30612.012200000001</v>
      </c>
      <c r="D477" s="3">
        <v>127456.7732</v>
      </c>
      <c r="E477" s="3">
        <v>-75.982435902433494</v>
      </c>
      <c r="F477" s="3">
        <v>287883.54859999998</v>
      </c>
      <c r="G477" s="3">
        <v>577441.91709999996</v>
      </c>
      <c r="H477" s="3">
        <v>-50.145020637609001</v>
      </c>
      <c r="I477" s="4">
        <v>17</v>
      </c>
    </row>
    <row r="478" spans="1:9" x14ac:dyDescent="0.25">
      <c r="A478" s="2" t="s">
        <v>19</v>
      </c>
      <c r="B478" s="2" t="s">
        <v>66</v>
      </c>
      <c r="C478" s="3">
        <v>22634.555899999999</v>
      </c>
      <c r="D478" s="3">
        <v>24010.46</v>
      </c>
      <c r="E478" s="3">
        <v>-5.7304362348742997</v>
      </c>
      <c r="F478" s="3">
        <v>142733.69589999999</v>
      </c>
      <c r="G478" s="3">
        <v>177102.68830000001</v>
      </c>
      <c r="H478" s="3">
        <v>-19.406251102061901</v>
      </c>
      <c r="I478" s="4">
        <v>7</v>
      </c>
    </row>
    <row r="479" spans="1:9" x14ac:dyDescent="0.25">
      <c r="A479" s="2" t="s">
        <v>19</v>
      </c>
      <c r="B479" s="2" t="s">
        <v>67</v>
      </c>
      <c r="C479" s="3">
        <v>32933.0838</v>
      </c>
      <c r="D479" s="3">
        <v>3382.7734999999998</v>
      </c>
      <c r="E479" s="3">
        <v>873.55273121301195</v>
      </c>
      <c r="F479" s="3">
        <v>67975.441300000006</v>
      </c>
      <c r="G479" s="3">
        <v>232532.69839999999</v>
      </c>
      <c r="H479" s="3">
        <v>-70.767362281639393</v>
      </c>
      <c r="I479" s="4">
        <v>18</v>
      </c>
    </row>
    <row r="480" spans="1:9" x14ac:dyDescent="0.25">
      <c r="A480" s="2" t="s">
        <v>19</v>
      </c>
      <c r="B480" s="2" t="s">
        <v>68</v>
      </c>
      <c r="C480" s="3">
        <v>223649.59890000001</v>
      </c>
      <c r="D480" s="3">
        <v>188682.46799999999</v>
      </c>
      <c r="E480" s="3">
        <v>18.5322628385378</v>
      </c>
      <c r="F480" s="3">
        <v>1517482.0004</v>
      </c>
      <c r="G480" s="3">
        <v>1150252.7257999999</v>
      </c>
      <c r="H480" s="3">
        <v>31.925964300114298</v>
      </c>
      <c r="I480" s="4">
        <v>224</v>
      </c>
    </row>
    <row r="481" spans="1:9" x14ac:dyDescent="0.25">
      <c r="A481" s="2" t="s">
        <v>19</v>
      </c>
      <c r="B481" s="2" t="s">
        <v>69</v>
      </c>
      <c r="C481" s="3">
        <v>4798.01</v>
      </c>
      <c r="D481" s="3">
        <v>5060.4080000000004</v>
      </c>
      <c r="E481" s="3">
        <v>-5.1853131209973604</v>
      </c>
      <c r="F481" s="3">
        <v>21193.285</v>
      </c>
      <c r="G481" s="3">
        <v>18930.595300000001</v>
      </c>
      <c r="H481" s="3">
        <v>11.9525543922013</v>
      </c>
      <c r="I481" s="4">
        <v>37</v>
      </c>
    </row>
    <row r="482" spans="1:9" x14ac:dyDescent="0.25">
      <c r="A482" s="2" t="s">
        <v>19</v>
      </c>
      <c r="B482" s="2" t="s">
        <v>70</v>
      </c>
      <c r="C482" s="3">
        <v>287958.94</v>
      </c>
      <c r="D482" s="3">
        <v>287364.40999999997</v>
      </c>
      <c r="E482" s="3">
        <v>0.20689061669118999</v>
      </c>
      <c r="F482" s="3">
        <v>1713983.26</v>
      </c>
      <c r="G482" s="3">
        <v>1402419.2</v>
      </c>
      <c r="H482" s="3">
        <v>22.216186144627802</v>
      </c>
      <c r="I482" s="4">
        <v>4</v>
      </c>
    </row>
    <row r="483" spans="1:9" x14ac:dyDescent="0.25">
      <c r="A483" s="2" t="s">
        <v>19</v>
      </c>
      <c r="B483" s="2" t="s">
        <v>71</v>
      </c>
      <c r="C483" s="3">
        <v>7718.6093000000001</v>
      </c>
      <c r="D483" s="3">
        <v>18302.986199999999</v>
      </c>
      <c r="E483" s="3">
        <v>-57.828688632240798</v>
      </c>
      <c r="F483" s="3">
        <v>55939.1924</v>
      </c>
      <c r="G483" s="3">
        <v>52771.644999999997</v>
      </c>
      <c r="H483" s="3">
        <v>6.0023662328509904</v>
      </c>
      <c r="I483" s="4">
        <v>49</v>
      </c>
    </row>
    <row r="484" spans="1:9" x14ac:dyDescent="0.25">
      <c r="A484" s="2" t="s">
        <v>19</v>
      </c>
      <c r="B484" s="2" t="s">
        <v>72</v>
      </c>
      <c r="C484" s="3">
        <v>113673.1758</v>
      </c>
      <c r="D484" s="3">
        <v>66429.156000000003</v>
      </c>
      <c r="E484" s="3">
        <v>71.119403955696797</v>
      </c>
      <c r="F484" s="3">
        <v>692605.55550000002</v>
      </c>
      <c r="G484" s="3">
        <v>983109.54709999997</v>
      </c>
      <c r="H484" s="3">
        <v>-29.549503659784001</v>
      </c>
      <c r="I484" s="4">
        <v>94</v>
      </c>
    </row>
    <row r="485" spans="1:9" x14ac:dyDescent="0.25">
      <c r="A485" s="2" t="s">
        <v>19</v>
      </c>
      <c r="B485" s="2" t="s">
        <v>76</v>
      </c>
      <c r="C485" s="3">
        <v>11408.4</v>
      </c>
      <c r="D485" s="3">
        <v>0</v>
      </c>
      <c r="E485" s="3">
        <v>100</v>
      </c>
      <c r="F485" s="3">
        <v>54443.6</v>
      </c>
      <c r="G485" s="3">
        <v>0</v>
      </c>
      <c r="H485" s="3">
        <v>100</v>
      </c>
      <c r="I485" s="4">
        <v>1</v>
      </c>
    </row>
    <row r="486" spans="1:9" x14ac:dyDescent="0.25">
      <c r="A486" s="2" t="s">
        <v>19</v>
      </c>
      <c r="B486" s="2" t="s">
        <v>79</v>
      </c>
      <c r="C486" s="3">
        <v>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4">
        <v>0</v>
      </c>
    </row>
    <row r="487" spans="1:9" x14ac:dyDescent="0.25">
      <c r="A487" s="2" t="s">
        <v>19</v>
      </c>
      <c r="B487" s="2" t="s">
        <v>80</v>
      </c>
      <c r="C487" s="3">
        <v>0</v>
      </c>
      <c r="D487" s="3">
        <v>0</v>
      </c>
      <c r="E487" s="3">
        <v>0</v>
      </c>
      <c r="F487" s="3">
        <v>600</v>
      </c>
      <c r="G487" s="3">
        <v>1464</v>
      </c>
      <c r="H487" s="3">
        <v>-59.016393442622999</v>
      </c>
      <c r="I487" s="4">
        <v>0</v>
      </c>
    </row>
    <row r="488" spans="1:9" x14ac:dyDescent="0.25">
      <c r="A488" s="2" t="s">
        <v>19</v>
      </c>
      <c r="B488" s="2" t="s">
        <v>82</v>
      </c>
      <c r="C488" s="3">
        <v>0</v>
      </c>
      <c r="D488" s="3">
        <v>0</v>
      </c>
      <c r="E488" s="3">
        <v>0</v>
      </c>
      <c r="F488" s="3">
        <v>38.29</v>
      </c>
      <c r="G488" s="3">
        <v>0</v>
      </c>
      <c r="H488" s="3">
        <v>100</v>
      </c>
      <c r="I488" s="4">
        <v>0</v>
      </c>
    </row>
    <row r="489" spans="1:9" x14ac:dyDescent="0.25">
      <c r="A489" s="2" t="s">
        <v>19</v>
      </c>
      <c r="B489" s="2" t="s">
        <v>83</v>
      </c>
      <c r="C489" s="3">
        <v>1024.53</v>
      </c>
      <c r="D489" s="3">
        <v>363.46</v>
      </c>
      <c r="E489" s="3">
        <v>181.88246299455199</v>
      </c>
      <c r="F489" s="3">
        <v>14259.82</v>
      </c>
      <c r="G489" s="3">
        <v>3407.5513000000001</v>
      </c>
      <c r="H489" s="3">
        <v>318.47704537859801</v>
      </c>
      <c r="I489" s="4">
        <v>4</v>
      </c>
    </row>
    <row r="490" spans="1:9" x14ac:dyDescent="0.25">
      <c r="A490" s="2" t="s">
        <v>19</v>
      </c>
      <c r="B490" s="2" t="s">
        <v>84</v>
      </c>
      <c r="C490" s="3">
        <v>0</v>
      </c>
      <c r="D490" s="3">
        <v>0</v>
      </c>
      <c r="E490" s="3">
        <v>0</v>
      </c>
      <c r="F490" s="3">
        <v>0</v>
      </c>
      <c r="G490" s="3">
        <v>97.6</v>
      </c>
      <c r="H490" s="3">
        <v>-100</v>
      </c>
      <c r="I490" s="4">
        <v>0</v>
      </c>
    </row>
    <row r="491" spans="1:9" x14ac:dyDescent="0.25">
      <c r="A491" s="2" t="s">
        <v>19</v>
      </c>
      <c r="B491" s="2" t="s">
        <v>85</v>
      </c>
      <c r="C491" s="3">
        <v>312.88</v>
      </c>
      <c r="D491" s="3">
        <v>304.48</v>
      </c>
      <c r="E491" s="3">
        <v>2.75880189174987</v>
      </c>
      <c r="F491" s="3">
        <v>2722.7361000000001</v>
      </c>
      <c r="G491" s="3">
        <v>2512.69</v>
      </c>
      <c r="H491" s="3">
        <v>8.3594116265834604</v>
      </c>
      <c r="I491" s="4">
        <v>19</v>
      </c>
    </row>
    <row r="492" spans="1:9" x14ac:dyDescent="0.25">
      <c r="A492" s="2" t="s">
        <v>19</v>
      </c>
      <c r="B492" s="2" t="s">
        <v>86</v>
      </c>
      <c r="C492" s="3">
        <v>1709.78</v>
      </c>
      <c r="D492" s="3">
        <v>2063.04</v>
      </c>
      <c r="E492" s="3">
        <v>-17.1232743911897</v>
      </c>
      <c r="F492" s="3">
        <v>9941.2900000000009</v>
      </c>
      <c r="G492" s="3">
        <v>12893.24</v>
      </c>
      <c r="H492" s="3">
        <v>-22.895331196813199</v>
      </c>
      <c r="I492" s="4">
        <v>4</v>
      </c>
    </row>
    <row r="493" spans="1:9" x14ac:dyDescent="0.25">
      <c r="A493" s="2" t="s">
        <v>19</v>
      </c>
      <c r="B493" s="2" t="s">
        <v>87</v>
      </c>
      <c r="C493" s="3">
        <v>31498.023099999999</v>
      </c>
      <c r="D493" s="3">
        <v>235120.86</v>
      </c>
      <c r="E493" s="3">
        <v>-86.603475718828193</v>
      </c>
      <c r="F493" s="3">
        <v>218875.0631</v>
      </c>
      <c r="G493" s="3">
        <v>398348.65</v>
      </c>
      <c r="H493" s="3">
        <v>-45.054398176070102</v>
      </c>
      <c r="I493" s="4">
        <v>14</v>
      </c>
    </row>
    <row r="494" spans="1:9" x14ac:dyDescent="0.25">
      <c r="A494" s="2" t="s">
        <v>19</v>
      </c>
      <c r="B494" s="2" t="s">
        <v>88</v>
      </c>
      <c r="C494" s="3">
        <v>111.6798</v>
      </c>
      <c r="D494" s="3">
        <v>639.86</v>
      </c>
      <c r="E494" s="3">
        <v>-82.546213234145</v>
      </c>
      <c r="F494" s="3">
        <v>458.45679999999999</v>
      </c>
      <c r="G494" s="3">
        <v>1428.27</v>
      </c>
      <c r="H494" s="3">
        <v>-67.901251163995596</v>
      </c>
      <c r="I494" s="4">
        <v>9</v>
      </c>
    </row>
    <row r="495" spans="1:9" x14ac:dyDescent="0.25">
      <c r="A495" s="2" t="s">
        <v>19</v>
      </c>
      <c r="B495" s="2" t="s">
        <v>89</v>
      </c>
      <c r="C495" s="3">
        <v>0</v>
      </c>
      <c r="D495" s="3">
        <v>95.912400000000005</v>
      </c>
      <c r="E495" s="3">
        <v>-100</v>
      </c>
      <c r="F495" s="3">
        <v>61.313899999999997</v>
      </c>
      <c r="G495" s="3">
        <v>251.82480000000001</v>
      </c>
      <c r="H495" s="3">
        <v>-75.652159755512599</v>
      </c>
      <c r="I495" s="4">
        <v>1</v>
      </c>
    </row>
    <row r="496" spans="1:9" x14ac:dyDescent="0.25">
      <c r="A496" s="2" t="s">
        <v>19</v>
      </c>
      <c r="B496" s="2" t="s">
        <v>91</v>
      </c>
      <c r="C496" s="3">
        <v>2689.4194000000002</v>
      </c>
      <c r="D496" s="3">
        <v>1291.3599999999999</v>
      </c>
      <c r="E496" s="3">
        <v>108.262560401437</v>
      </c>
      <c r="F496" s="3">
        <v>14143.829400000001</v>
      </c>
      <c r="G496" s="3">
        <v>7219.68</v>
      </c>
      <c r="H496" s="3">
        <v>95.906596968286706</v>
      </c>
      <c r="I496" s="4">
        <v>14</v>
      </c>
    </row>
    <row r="497" spans="1:9" x14ac:dyDescent="0.25">
      <c r="A497" s="2" t="s">
        <v>19</v>
      </c>
      <c r="B497" s="2" t="s">
        <v>92</v>
      </c>
      <c r="C497" s="3">
        <v>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4">
        <v>1</v>
      </c>
    </row>
    <row r="498" spans="1:9" x14ac:dyDescent="0.25">
      <c r="A498" s="2" t="s">
        <v>19</v>
      </c>
      <c r="B498" s="2" t="s">
        <v>93</v>
      </c>
      <c r="C498" s="3">
        <v>0</v>
      </c>
      <c r="D498" s="3">
        <v>0</v>
      </c>
      <c r="E498" s="3">
        <v>0</v>
      </c>
      <c r="F498" s="3">
        <v>249.34</v>
      </c>
      <c r="G498" s="3">
        <v>378.04</v>
      </c>
      <c r="H498" s="3">
        <v>-34.044016506189799</v>
      </c>
      <c r="I498" s="4">
        <v>2</v>
      </c>
    </row>
    <row r="499" spans="1:9" x14ac:dyDescent="0.25">
      <c r="A499" s="2" t="s">
        <v>19</v>
      </c>
      <c r="B499" s="2" t="s">
        <v>94</v>
      </c>
      <c r="C499" s="3">
        <v>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4">
        <v>0</v>
      </c>
    </row>
    <row r="500" spans="1:9" x14ac:dyDescent="0.25">
      <c r="A500" s="2" t="s">
        <v>19</v>
      </c>
      <c r="B500" s="2" t="s">
        <v>95</v>
      </c>
      <c r="C500" s="3">
        <v>0</v>
      </c>
      <c r="D500" s="3">
        <v>108320.43</v>
      </c>
      <c r="E500" s="3">
        <v>-100</v>
      </c>
      <c r="F500" s="3">
        <v>73056</v>
      </c>
      <c r="G500" s="3">
        <v>108320.43</v>
      </c>
      <c r="H500" s="3">
        <v>-32.5556591678966</v>
      </c>
      <c r="I500" s="4">
        <v>4</v>
      </c>
    </row>
    <row r="501" spans="1:9" x14ac:dyDescent="0.25">
      <c r="A501" s="2" t="s">
        <v>19</v>
      </c>
      <c r="B501" s="2" t="s">
        <v>96</v>
      </c>
      <c r="C501" s="3">
        <v>57131.07</v>
      </c>
      <c r="D501" s="3">
        <v>366719.05</v>
      </c>
      <c r="E501" s="3">
        <v>-84.421024759962705</v>
      </c>
      <c r="F501" s="3">
        <v>692556.49</v>
      </c>
      <c r="G501" s="3">
        <v>1963742.8947000001</v>
      </c>
      <c r="H501" s="3">
        <v>-64.732832802646399</v>
      </c>
      <c r="I501" s="4">
        <v>18</v>
      </c>
    </row>
    <row r="502" spans="1:9" x14ac:dyDescent="0.25">
      <c r="A502" s="2" t="s">
        <v>19</v>
      </c>
      <c r="B502" s="2" t="s">
        <v>98</v>
      </c>
      <c r="C502" s="3">
        <v>11009.5191</v>
      </c>
      <c r="D502" s="3">
        <v>9975.5851999999995</v>
      </c>
      <c r="E502" s="3">
        <v>10.364644071207</v>
      </c>
      <c r="F502" s="3">
        <v>40949.203000000001</v>
      </c>
      <c r="G502" s="3">
        <v>73883.349400000006</v>
      </c>
      <c r="H502" s="3">
        <v>-44.575870838903803</v>
      </c>
      <c r="I502" s="4">
        <v>34</v>
      </c>
    </row>
    <row r="503" spans="1:9" x14ac:dyDescent="0.25">
      <c r="A503" s="2" t="s">
        <v>19</v>
      </c>
      <c r="B503" s="2" t="s">
        <v>99</v>
      </c>
      <c r="C503" s="3">
        <v>0.65</v>
      </c>
      <c r="D503" s="3">
        <v>0</v>
      </c>
      <c r="E503" s="3">
        <v>100</v>
      </c>
      <c r="F503" s="3">
        <v>41.53</v>
      </c>
      <c r="G503" s="3">
        <v>1063.8900000000001</v>
      </c>
      <c r="H503" s="3">
        <v>-96.096400943706598</v>
      </c>
      <c r="I503" s="4">
        <v>5</v>
      </c>
    </row>
    <row r="504" spans="1:9" x14ac:dyDescent="0.25">
      <c r="A504" s="2" t="s">
        <v>19</v>
      </c>
      <c r="B504" s="2" t="s">
        <v>100</v>
      </c>
      <c r="C504" s="3">
        <v>8398.7113000000008</v>
      </c>
      <c r="D504" s="3">
        <v>7239.2752</v>
      </c>
      <c r="E504" s="3">
        <v>16.015914134608401</v>
      </c>
      <c r="F504" s="3">
        <v>24439.7667</v>
      </c>
      <c r="G504" s="3">
        <v>16457.656500000001</v>
      </c>
      <c r="H504" s="3">
        <v>48.500891970858703</v>
      </c>
      <c r="I504" s="4">
        <v>25</v>
      </c>
    </row>
    <row r="505" spans="1:9" x14ac:dyDescent="0.25">
      <c r="A505" s="2" t="s">
        <v>19</v>
      </c>
      <c r="B505" s="2" t="s">
        <v>101</v>
      </c>
      <c r="C505" s="3">
        <v>407.88</v>
      </c>
      <c r="D505" s="3">
        <v>50</v>
      </c>
      <c r="E505" s="3">
        <v>715.76</v>
      </c>
      <c r="F505" s="3">
        <v>1032.92</v>
      </c>
      <c r="G505" s="3">
        <v>50</v>
      </c>
      <c r="H505" s="3">
        <v>1965.84</v>
      </c>
      <c r="I505" s="4">
        <v>1</v>
      </c>
    </row>
    <row r="506" spans="1:9" x14ac:dyDescent="0.25">
      <c r="A506" s="2" t="s">
        <v>19</v>
      </c>
      <c r="B506" s="2" t="s">
        <v>102</v>
      </c>
      <c r="C506" s="3">
        <v>35.11</v>
      </c>
      <c r="D506" s="3">
        <v>1111.97</v>
      </c>
      <c r="E506" s="3">
        <v>-96.842540716026505</v>
      </c>
      <c r="F506" s="3">
        <v>1605.1804999999999</v>
      </c>
      <c r="G506" s="3">
        <v>-410.2568</v>
      </c>
      <c r="H506" s="3">
        <v>-491.26237517574401</v>
      </c>
      <c r="I506" s="4">
        <v>4</v>
      </c>
    </row>
    <row r="507" spans="1:9" x14ac:dyDescent="0.25">
      <c r="A507" s="2" t="s">
        <v>19</v>
      </c>
      <c r="B507" s="2" t="s">
        <v>103</v>
      </c>
      <c r="C507" s="3">
        <v>0</v>
      </c>
      <c r="D507" s="3">
        <v>77.17</v>
      </c>
      <c r="E507" s="3">
        <v>-100</v>
      </c>
      <c r="F507" s="3">
        <v>0</v>
      </c>
      <c r="G507" s="3">
        <v>462.77</v>
      </c>
      <c r="H507" s="3">
        <v>-100</v>
      </c>
      <c r="I507" s="4">
        <v>2</v>
      </c>
    </row>
    <row r="508" spans="1:9" x14ac:dyDescent="0.25">
      <c r="A508" s="2" t="s">
        <v>19</v>
      </c>
      <c r="B508" s="2" t="s">
        <v>106</v>
      </c>
      <c r="C508" s="3">
        <v>0</v>
      </c>
      <c r="D508" s="3">
        <v>0</v>
      </c>
      <c r="E508" s="3">
        <v>0</v>
      </c>
      <c r="F508" s="3">
        <v>33.909999999999997</v>
      </c>
      <c r="G508" s="3">
        <v>16.739999999999998</v>
      </c>
      <c r="H508" s="3">
        <v>102.568697729988</v>
      </c>
      <c r="I508" s="4">
        <v>0</v>
      </c>
    </row>
    <row r="509" spans="1:9" x14ac:dyDescent="0.25">
      <c r="A509" s="2" t="s">
        <v>19</v>
      </c>
      <c r="B509" s="2" t="s">
        <v>107</v>
      </c>
      <c r="C509" s="3">
        <v>101.0506</v>
      </c>
      <c r="D509" s="3">
        <v>0</v>
      </c>
      <c r="E509" s="3">
        <v>100</v>
      </c>
      <c r="F509" s="3">
        <v>6153.8406000000004</v>
      </c>
      <c r="G509" s="3">
        <v>35</v>
      </c>
      <c r="H509" s="3">
        <v>17482.401714285701</v>
      </c>
      <c r="I509" s="4">
        <v>2</v>
      </c>
    </row>
    <row r="510" spans="1:9" x14ac:dyDescent="0.25">
      <c r="A510" s="2" t="s">
        <v>19</v>
      </c>
      <c r="B510" s="2" t="s">
        <v>109</v>
      </c>
      <c r="C510" s="3">
        <v>40592.49</v>
      </c>
      <c r="D510" s="3">
        <v>5467</v>
      </c>
      <c r="E510" s="3">
        <v>642.500274373514</v>
      </c>
      <c r="F510" s="3">
        <v>46970.49</v>
      </c>
      <c r="G510" s="3">
        <v>72209.39</v>
      </c>
      <c r="H510" s="3">
        <v>-34.952379462006299</v>
      </c>
      <c r="I510" s="4">
        <v>1</v>
      </c>
    </row>
    <row r="511" spans="1:9" x14ac:dyDescent="0.25">
      <c r="A511" s="2" t="s">
        <v>19</v>
      </c>
      <c r="B511" s="2" t="s">
        <v>110</v>
      </c>
      <c r="C511" s="3">
        <v>80.73</v>
      </c>
      <c r="D511" s="3">
        <v>112.06</v>
      </c>
      <c r="E511" s="3">
        <v>-27.958236658932702</v>
      </c>
      <c r="F511" s="3">
        <v>109.98</v>
      </c>
      <c r="G511" s="3">
        <v>233</v>
      </c>
      <c r="H511" s="3">
        <v>-52.798283261802602</v>
      </c>
      <c r="I511" s="4">
        <v>1</v>
      </c>
    </row>
    <row r="512" spans="1:9" x14ac:dyDescent="0.25">
      <c r="A512" s="2" t="s">
        <v>19</v>
      </c>
      <c r="B512" s="2" t="s">
        <v>111</v>
      </c>
      <c r="C512" s="3">
        <v>14981.29</v>
      </c>
      <c r="D512" s="3">
        <v>31614.65</v>
      </c>
      <c r="E512" s="3">
        <v>-52.6128234853146</v>
      </c>
      <c r="F512" s="3">
        <v>238886.93</v>
      </c>
      <c r="G512" s="3">
        <v>119725.44</v>
      </c>
      <c r="H512" s="3">
        <v>99.528963936152607</v>
      </c>
      <c r="I512" s="4">
        <v>3</v>
      </c>
    </row>
    <row r="513" spans="1:9" x14ac:dyDescent="0.25">
      <c r="A513" s="2" t="s">
        <v>19</v>
      </c>
      <c r="B513" s="2" t="s">
        <v>112</v>
      </c>
      <c r="C513" s="3">
        <v>82993.2</v>
      </c>
      <c r="D513" s="3">
        <v>25540.799999999999</v>
      </c>
      <c r="E513" s="3">
        <v>224.943619620372</v>
      </c>
      <c r="F513" s="3">
        <v>110206.0447</v>
      </c>
      <c r="G513" s="3">
        <v>1083180.2768999999</v>
      </c>
      <c r="H513" s="3">
        <v>-89.8256968807258</v>
      </c>
      <c r="I513" s="4">
        <v>5</v>
      </c>
    </row>
    <row r="514" spans="1:9" x14ac:dyDescent="0.25">
      <c r="A514" s="2" t="s">
        <v>19</v>
      </c>
      <c r="B514" s="2" t="s">
        <v>113</v>
      </c>
      <c r="C514" s="3">
        <v>1143.5509</v>
      </c>
      <c r="D514" s="3">
        <v>960.92</v>
      </c>
      <c r="E514" s="3">
        <v>19.005838155101401</v>
      </c>
      <c r="F514" s="3">
        <v>1706.8100999999999</v>
      </c>
      <c r="G514" s="3">
        <v>1578.0591999999999</v>
      </c>
      <c r="H514" s="3">
        <v>8.1588130534012908</v>
      </c>
      <c r="I514" s="4">
        <v>4</v>
      </c>
    </row>
    <row r="515" spans="1:9" x14ac:dyDescent="0.25">
      <c r="A515" s="2" t="s">
        <v>19</v>
      </c>
      <c r="B515" s="2" t="s">
        <v>114</v>
      </c>
      <c r="C515" s="3">
        <v>6354.46</v>
      </c>
      <c r="D515" s="3">
        <v>5144.9799999999996</v>
      </c>
      <c r="E515" s="3">
        <v>23.507963101897399</v>
      </c>
      <c r="F515" s="3">
        <v>54055.8</v>
      </c>
      <c r="G515" s="3">
        <v>112106.52</v>
      </c>
      <c r="H515" s="3">
        <v>-51.781751855289102</v>
      </c>
      <c r="I515" s="4">
        <v>5</v>
      </c>
    </row>
    <row r="516" spans="1:9" x14ac:dyDescent="0.25">
      <c r="A516" s="2" t="s">
        <v>18</v>
      </c>
      <c r="B516" s="2" t="s">
        <v>27</v>
      </c>
      <c r="C516" s="3">
        <v>180499.46</v>
      </c>
      <c r="D516" s="3">
        <v>128959.02</v>
      </c>
      <c r="E516" s="3">
        <v>39.966525800211599</v>
      </c>
      <c r="F516" s="3">
        <v>1372311.74</v>
      </c>
      <c r="G516" s="3">
        <v>1252947.0872</v>
      </c>
      <c r="H516" s="3">
        <v>9.5267113846561493</v>
      </c>
      <c r="I516" s="4">
        <v>4</v>
      </c>
    </row>
    <row r="517" spans="1:9" x14ac:dyDescent="0.25">
      <c r="A517" s="2" t="s">
        <v>18</v>
      </c>
      <c r="B517" s="2" t="s">
        <v>28</v>
      </c>
      <c r="C517" s="3">
        <v>150000</v>
      </c>
      <c r="D517" s="3">
        <v>34.639200000000002</v>
      </c>
      <c r="E517" s="3">
        <v>432935.40497471101</v>
      </c>
      <c r="F517" s="3">
        <v>159056.2225</v>
      </c>
      <c r="G517" s="3">
        <v>6440.7659999999996</v>
      </c>
      <c r="H517" s="3">
        <v>2369.5233843303699</v>
      </c>
      <c r="I517" s="4">
        <v>1</v>
      </c>
    </row>
    <row r="518" spans="1:9" x14ac:dyDescent="0.25">
      <c r="A518" s="2" t="s">
        <v>18</v>
      </c>
      <c r="B518" s="2" t="s">
        <v>29</v>
      </c>
      <c r="C518" s="3">
        <v>19.270099999999999</v>
      </c>
      <c r="D518" s="3">
        <v>3300</v>
      </c>
      <c r="E518" s="3">
        <v>-99.416057575757605</v>
      </c>
      <c r="F518" s="3">
        <v>3583.0365000000002</v>
      </c>
      <c r="G518" s="3">
        <v>3508.85</v>
      </c>
      <c r="H518" s="3">
        <v>2.1142682075323802</v>
      </c>
      <c r="I518" s="4">
        <v>3</v>
      </c>
    </row>
    <row r="519" spans="1:9" x14ac:dyDescent="0.25">
      <c r="A519" s="2" t="s">
        <v>18</v>
      </c>
      <c r="B519" s="2" t="s">
        <v>32</v>
      </c>
      <c r="C519" s="3">
        <v>80.52</v>
      </c>
      <c r="D519" s="3">
        <v>728.37</v>
      </c>
      <c r="E519" s="3">
        <v>-88.945178961242206</v>
      </c>
      <c r="F519" s="3">
        <v>184207.75769999999</v>
      </c>
      <c r="G519" s="3">
        <v>74238.657099999997</v>
      </c>
      <c r="H519" s="3">
        <v>148.12916194304401</v>
      </c>
      <c r="I519" s="4">
        <v>1</v>
      </c>
    </row>
    <row r="520" spans="1:9" x14ac:dyDescent="0.25">
      <c r="A520" s="2" t="s">
        <v>18</v>
      </c>
      <c r="B520" s="2" t="s">
        <v>34</v>
      </c>
      <c r="C520" s="3">
        <v>4622630.12</v>
      </c>
      <c r="D520" s="3">
        <v>6623212.0300000003</v>
      </c>
      <c r="E520" s="3">
        <v>-30.205614752152201</v>
      </c>
      <c r="F520" s="3">
        <v>37390257.840000004</v>
      </c>
      <c r="G520" s="3">
        <v>39548480.509999998</v>
      </c>
      <c r="H520" s="3">
        <v>-5.4571569935646096</v>
      </c>
      <c r="I520" s="4">
        <v>2</v>
      </c>
    </row>
    <row r="521" spans="1:9" x14ac:dyDescent="0.25">
      <c r="A521" s="2" t="s">
        <v>18</v>
      </c>
      <c r="B521" s="2" t="s">
        <v>35</v>
      </c>
      <c r="C521" s="3">
        <v>1169145.7032999999</v>
      </c>
      <c r="D521" s="3">
        <v>778449.76430000004</v>
      </c>
      <c r="E521" s="3">
        <v>50.188972611652403</v>
      </c>
      <c r="F521" s="3">
        <v>5728599.8546000002</v>
      </c>
      <c r="G521" s="3">
        <v>5131686.6996999998</v>
      </c>
      <c r="H521" s="3">
        <v>11.6319095422348</v>
      </c>
      <c r="I521" s="4">
        <v>12</v>
      </c>
    </row>
    <row r="522" spans="1:9" x14ac:dyDescent="0.25">
      <c r="A522" s="2" t="s">
        <v>18</v>
      </c>
      <c r="B522" s="2" t="s">
        <v>36</v>
      </c>
      <c r="C522" s="3">
        <v>781204.2</v>
      </c>
      <c r="D522" s="3">
        <v>1903053.41</v>
      </c>
      <c r="E522" s="3">
        <v>-58.949959265725496</v>
      </c>
      <c r="F522" s="3">
        <v>4530324.1500000004</v>
      </c>
      <c r="G522" s="3">
        <v>11487350.66</v>
      </c>
      <c r="H522" s="3">
        <v>-60.562497967655801</v>
      </c>
      <c r="I522" s="4">
        <v>9</v>
      </c>
    </row>
    <row r="523" spans="1:9" x14ac:dyDescent="0.25">
      <c r="A523" s="2" t="s">
        <v>18</v>
      </c>
      <c r="B523" s="2" t="s">
        <v>37</v>
      </c>
      <c r="C523" s="3">
        <v>38451.620000000003</v>
      </c>
      <c r="D523" s="3">
        <v>0</v>
      </c>
      <c r="E523" s="3">
        <v>100</v>
      </c>
      <c r="F523" s="3">
        <v>72760.570000000007</v>
      </c>
      <c r="G523" s="3">
        <v>19667.61</v>
      </c>
      <c r="H523" s="3">
        <v>269.95125488048598</v>
      </c>
      <c r="I523" s="4">
        <v>3</v>
      </c>
    </row>
    <row r="524" spans="1:9" x14ac:dyDescent="0.25">
      <c r="A524" s="2" t="s">
        <v>18</v>
      </c>
      <c r="B524" s="2" t="s">
        <v>38</v>
      </c>
      <c r="C524" s="3">
        <v>3899.28</v>
      </c>
      <c r="D524" s="3">
        <v>83832.28</v>
      </c>
      <c r="E524" s="3">
        <v>-95.348712930150597</v>
      </c>
      <c r="F524" s="3">
        <v>533502.42000000004</v>
      </c>
      <c r="G524" s="3">
        <v>7057513.4800000004</v>
      </c>
      <c r="H524" s="3">
        <v>-92.440646106991196</v>
      </c>
      <c r="I524" s="4">
        <v>5</v>
      </c>
    </row>
    <row r="525" spans="1:9" x14ac:dyDescent="0.25">
      <c r="A525" s="2" t="s">
        <v>18</v>
      </c>
      <c r="B525" s="2" t="s">
        <v>39</v>
      </c>
      <c r="C525" s="3">
        <v>321868.52519999997</v>
      </c>
      <c r="D525" s="3">
        <v>1384830.16</v>
      </c>
      <c r="E525" s="3">
        <v>-76.757545112968899</v>
      </c>
      <c r="F525" s="3">
        <v>5247414.2456999999</v>
      </c>
      <c r="G525" s="3">
        <v>7608294.8700000001</v>
      </c>
      <c r="H525" s="3">
        <v>-31.030351276330101</v>
      </c>
      <c r="I525" s="4">
        <v>20</v>
      </c>
    </row>
    <row r="526" spans="1:9" x14ac:dyDescent="0.25">
      <c r="A526" s="2" t="s">
        <v>18</v>
      </c>
      <c r="B526" s="2" t="s">
        <v>40</v>
      </c>
      <c r="C526" s="3">
        <v>2558.0916000000002</v>
      </c>
      <c r="D526" s="3">
        <v>1381.4429</v>
      </c>
      <c r="E526" s="3">
        <v>85.175340942430594</v>
      </c>
      <c r="F526" s="3">
        <v>15321.328600000001</v>
      </c>
      <c r="G526" s="3">
        <v>5537.5189</v>
      </c>
      <c r="H526" s="3">
        <v>176.68219064678999</v>
      </c>
      <c r="I526" s="4">
        <v>16</v>
      </c>
    </row>
    <row r="527" spans="1:9" x14ac:dyDescent="0.25">
      <c r="A527" s="2" t="s">
        <v>18</v>
      </c>
      <c r="B527" s="2" t="s">
        <v>41</v>
      </c>
      <c r="C527" s="3">
        <v>3419.8597</v>
      </c>
      <c r="D527" s="3">
        <v>4007.26</v>
      </c>
      <c r="E527" s="3">
        <v>-14.6584024994635</v>
      </c>
      <c r="F527" s="3">
        <v>6382.7746999999999</v>
      </c>
      <c r="G527" s="3">
        <v>11936.06</v>
      </c>
      <c r="H527" s="3">
        <v>-46.525279698661002</v>
      </c>
      <c r="I527" s="4">
        <v>9</v>
      </c>
    </row>
    <row r="528" spans="1:9" x14ac:dyDescent="0.25">
      <c r="A528" s="2" t="s">
        <v>18</v>
      </c>
      <c r="B528" s="2" t="s">
        <v>42</v>
      </c>
      <c r="C528" s="3">
        <v>46.512500000000003</v>
      </c>
      <c r="D528" s="3">
        <v>45.95</v>
      </c>
      <c r="E528" s="3">
        <v>1.2241566920565801</v>
      </c>
      <c r="F528" s="3">
        <v>406.73669999999998</v>
      </c>
      <c r="G528" s="3">
        <v>635.41999999999996</v>
      </c>
      <c r="H528" s="3">
        <v>-35.989314154417599</v>
      </c>
      <c r="I528" s="4">
        <v>2</v>
      </c>
    </row>
    <row r="529" spans="1:9" x14ac:dyDescent="0.25">
      <c r="A529" s="2" t="s">
        <v>18</v>
      </c>
      <c r="B529" s="2" t="s">
        <v>43</v>
      </c>
      <c r="C529" s="3">
        <v>2178.3710999999998</v>
      </c>
      <c r="D529" s="3">
        <v>1787.3412000000001</v>
      </c>
      <c r="E529" s="3">
        <v>21.877742201656801</v>
      </c>
      <c r="F529" s="3">
        <v>17069.956099999999</v>
      </c>
      <c r="G529" s="3">
        <v>34162.4859</v>
      </c>
      <c r="H529" s="3">
        <v>-50.033038725674203</v>
      </c>
      <c r="I529" s="4">
        <v>4</v>
      </c>
    </row>
    <row r="530" spans="1:9" x14ac:dyDescent="0.25">
      <c r="A530" s="2" t="s">
        <v>18</v>
      </c>
      <c r="B530" s="2" t="s">
        <v>44</v>
      </c>
      <c r="C530" s="3">
        <v>4348.7699000000002</v>
      </c>
      <c r="D530" s="3">
        <v>1869.37</v>
      </c>
      <c r="E530" s="3">
        <v>132.63291376239101</v>
      </c>
      <c r="F530" s="3">
        <v>10664.5362</v>
      </c>
      <c r="G530" s="3">
        <v>18802.0507</v>
      </c>
      <c r="H530" s="3">
        <v>-43.279930630119999</v>
      </c>
      <c r="I530" s="4">
        <v>10</v>
      </c>
    </row>
    <row r="531" spans="1:9" x14ac:dyDescent="0.25">
      <c r="A531" s="2" t="s">
        <v>18</v>
      </c>
      <c r="B531" s="2" t="s">
        <v>45</v>
      </c>
      <c r="C531" s="3">
        <v>1127.2962</v>
      </c>
      <c r="D531" s="3">
        <v>108.91</v>
      </c>
      <c r="E531" s="3">
        <v>935.07134331099098</v>
      </c>
      <c r="F531" s="3">
        <v>5365.4624999999996</v>
      </c>
      <c r="G531" s="3">
        <v>1942.8251</v>
      </c>
      <c r="H531" s="3">
        <v>176.168065771849</v>
      </c>
      <c r="I531" s="4">
        <v>6</v>
      </c>
    </row>
    <row r="532" spans="1:9" x14ac:dyDescent="0.25">
      <c r="A532" s="2" t="s">
        <v>18</v>
      </c>
      <c r="B532" s="2" t="s">
        <v>46</v>
      </c>
      <c r="C532" s="3">
        <v>0</v>
      </c>
      <c r="D532" s="3">
        <v>0</v>
      </c>
      <c r="E532" s="3">
        <v>0</v>
      </c>
      <c r="F532" s="3">
        <v>40758.25</v>
      </c>
      <c r="G532" s="3">
        <v>8435.0365000000002</v>
      </c>
      <c r="H532" s="3">
        <v>383.201821355486</v>
      </c>
      <c r="I532" s="4">
        <v>2</v>
      </c>
    </row>
    <row r="533" spans="1:9" x14ac:dyDescent="0.25">
      <c r="A533" s="2" t="s">
        <v>18</v>
      </c>
      <c r="B533" s="2" t="s">
        <v>47</v>
      </c>
      <c r="C533" s="3">
        <v>141.96</v>
      </c>
      <c r="D533" s="3">
        <v>0</v>
      </c>
      <c r="E533" s="3">
        <v>100</v>
      </c>
      <c r="F533" s="3">
        <v>683.18700000000001</v>
      </c>
      <c r="G533" s="3">
        <v>18932.927</v>
      </c>
      <c r="H533" s="3">
        <v>-96.391540515631803</v>
      </c>
      <c r="I533" s="4">
        <v>2</v>
      </c>
    </row>
    <row r="534" spans="1:9" x14ac:dyDescent="0.25">
      <c r="A534" s="2" t="s">
        <v>18</v>
      </c>
      <c r="B534" s="2" t="s">
        <v>48</v>
      </c>
      <c r="C534" s="3">
        <v>3030.8051</v>
      </c>
      <c r="D534" s="3">
        <v>2715.4929999999999</v>
      </c>
      <c r="E534" s="3">
        <v>11.611596862890099</v>
      </c>
      <c r="F534" s="3">
        <v>16310.956899999999</v>
      </c>
      <c r="G534" s="3">
        <v>12327.190699999999</v>
      </c>
      <c r="H534" s="3">
        <v>32.316902503990597</v>
      </c>
      <c r="I534" s="4">
        <v>24</v>
      </c>
    </row>
    <row r="535" spans="1:9" x14ac:dyDescent="0.25">
      <c r="A535" s="2" t="s">
        <v>18</v>
      </c>
      <c r="B535" s="2" t="s">
        <v>49</v>
      </c>
      <c r="C535" s="3">
        <v>1598</v>
      </c>
      <c r="D535" s="3">
        <v>943.63</v>
      </c>
      <c r="E535" s="3">
        <v>69.3460360522662</v>
      </c>
      <c r="F535" s="3">
        <v>45535.893100000001</v>
      </c>
      <c r="G535" s="3">
        <v>4690.59</v>
      </c>
      <c r="H535" s="3">
        <v>870.79243975704605</v>
      </c>
      <c r="I535" s="4">
        <v>2</v>
      </c>
    </row>
    <row r="536" spans="1:9" x14ac:dyDescent="0.25">
      <c r="A536" s="2" t="s">
        <v>18</v>
      </c>
      <c r="B536" s="2" t="s">
        <v>50</v>
      </c>
      <c r="C536" s="3">
        <v>6142111.8710000003</v>
      </c>
      <c r="D536" s="3">
        <v>4624938.2900999999</v>
      </c>
      <c r="E536" s="3">
        <v>32.804190796396497</v>
      </c>
      <c r="F536" s="3">
        <v>33778691.617600001</v>
      </c>
      <c r="G536" s="3">
        <v>28442614.488699999</v>
      </c>
      <c r="H536" s="3">
        <v>18.760853124173899</v>
      </c>
      <c r="I536" s="4">
        <v>28</v>
      </c>
    </row>
    <row r="537" spans="1:9" x14ac:dyDescent="0.25">
      <c r="A537" s="2" t="s">
        <v>18</v>
      </c>
      <c r="B537" s="2" t="s">
        <v>51</v>
      </c>
      <c r="C537" s="3">
        <v>1420857.5660000001</v>
      </c>
      <c r="D537" s="3">
        <v>878.20079999999996</v>
      </c>
      <c r="E537" s="3">
        <v>161691.87789398499</v>
      </c>
      <c r="F537" s="3">
        <v>2362072.8528999998</v>
      </c>
      <c r="G537" s="3">
        <v>6485.5108</v>
      </c>
      <c r="H537" s="3">
        <v>36320.768166788002</v>
      </c>
      <c r="I537" s="4">
        <v>5</v>
      </c>
    </row>
    <row r="538" spans="1:9" x14ac:dyDescent="0.25">
      <c r="A538" s="2" t="s">
        <v>18</v>
      </c>
      <c r="B538" s="2" t="s">
        <v>52</v>
      </c>
      <c r="C538" s="3">
        <v>1128113.7159</v>
      </c>
      <c r="D538" s="3">
        <v>222003.7427</v>
      </c>
      <c r="E538" s="3">
        <v>408.150764568169</v>
      </c>
      <c r="F538" s="3">
        <v>4298393.5959000001</v>
      </c>
      <c r="G538" s="3">
        <v>1490084.4765000001</v>
      </c>
      <c r="H538" s="3">
        <v>188.46643688258001</v>
      </c>
      <c r="I538" s="4">
        <v>6</v>
      </c>
    </row>
    <row r="539" spans="1:9" x14ac:dyDescent="0.25">
      <c r="A539" s="2" t="s">
        <v>18</v>
      </c>
      <c r="B539" s="2" t="s">
        <v>53</v>
      </c>
      <c r="C539" s="3">
        <v>225497.0803</v>
      </c>
      <c r="D539" s="3">
        <v>0</v>
      </c>
      <c r="E539" s="3">
        <v>100</v>
      </c>
      <c r="F539" s="3">
        <v>930899.59109999996</v>
      </c>
      <c r="G539" s="3">
        <v>178537.59</v>
      </c>
      <c r="H539" s="3">
        <v>421.40257471829898</v>
      </c>
      <c r="I539" s="4">
        <v>2</v>
      </c>
    </row>
    <row r="540" spans="1:9" x14ac:dyDescent="0.25">
      <c r="A540" s="2" t="s">
        <v>18</v>
      </c>
      <c r="B540" s="2" t="s">
        <v>54</v>
      </c>
      <c r="C540" s="3">
        <v>526473.87919999997</v>
      </c>
      <c r="D540" s="3">
        <v>789196.07640000002</v>
      </c>
      <c r="E540" s="3">
        <v>-33.289850907322602</v>
      </c>
      <c r="F540" s="3">
        <v>1366892.1636000001</v>
      </c>
      <c r="G540" s="3">
        <v>2243329.2433000002</v>
      </c>
      <c r="H540" s="3">
        <v>-39.068588898290102</v>
      </c>
      <c r="I540" s="4">
        <v>17</v>
      </c>
    </row>
    <row r="541" spans="1:9" x14ac:dyDescent="0.25">
      <c r="A541" s="2" t="s">
        <v>18</v>
      </c>
      <c r="B541" s="2" t="s">
        <v>55</v>
      </c>
      <c r="C541" s="3">
        <v>265518.82069999998</v>
      </c>
      <c r="D541" s="3">
        <v>3773956.7223</v>
      </c>
      <c r="E541" s="3">
        <v>-92.964444474652495</v>
      </c>
      <c r="F541" s="3">
        <v>7138932.4567999998</v>
      </c>
      <c r="G541" s="3">
        <v>15490841.445599999</v>
      </c>
      <c r="H541" s="3">
        <v>-53.915140879401797</v>
      </c>
      <c r="I541" s="4">
        <v>29</v>
      </c>
    </row>
    <row r="542" spans="1:9" x14ac:dyDescent="0.25">
      <c r="A542" s="2" t="s">
        <v>18</v>
      </c>
      <c r="B542" s="2" t="s">
        <v>56</v>
      </c>
      <c r="C542" s="3">
        <v>85095.943499999994</v>
      </c>
      <c r="D542" s="3">
        <v>69387.276400000002</v>
      </c>
      <c r="E542" s="3">
        <v>22.639117594764102</v>
      </c>
      <c r="F542" s="3">
        <v>216560.01370000001</v>
      </c>
      <c r="G542" s="3">
        <v>823565.32640000002</v>
      </c>
      <c r="H542" s="3">
        <v>-73.704573667928003</v>
      </c>
      <c r="I542" s="4">
        <v>16</v>
      </c>
    </row>
    <row r="543" spans="1:9" x14ac:dyDescent="0.25">
      <c r="A543" s="2" t="s">
        <v>18</v>
      </c>
      <c r="B543" s="2" t="s">
        <v>57</v>
      </c>
      <c r="C543" s="3">
        <v>1032000.0411</v>
      </c>
      <c r="D543" s="3">
        <v>9984.83</v>
      </c>
      <c r="E543" s="3">
        <v>10235.6796370093</v>
      </c>
      <c r="F543" s="3">
        <v>2686126.6316999998</v>
      </c>
      <c r="G543" s="3">
        <v>949231.58299999998</v>
      </c>
      <c r="H543" s="3">
        <v>182.97906220214799</v>
      </c>
      <c r="I543" s="4">
        <v>15</v>
      </c>
    </row>
    <row r="544" spans="1:9" x14ac:dyDescent="0.25">
      <c r="A544" s="2" t="s">
        <v>18</v>
      </c>
      <c r="B544" s="2" t="s">
        <v>58</v>
      </c>
      <c r="C544" s="3">
        <v>7635.91</v>
      </c>
      <c r="D544" s="3">
        <v>9895.0967000000001</v>
      </c>
      <c r="E544" s="3">
        <v>-22.831375665080699</v>
      </c>
      <c r="F544" s="3">
        <v>20694.1839</v>
      </c>
      <c r="G544" s="3">
        <v>33860.724499999997</v>
      </c>
      <c r="H544" s="3">
        <v>-38.884403078853197</v>
      </c>
      <c r="I544" s="4">
        <v>3</v>
      </c>
    </row>
    <row r="545" spans="1:9" x14ac:dyDescent="0.25">
      <c r="A545" s="2" t="s">
        <v>18</v>
      </c>
      <c r="B545" s="2" t="s">
        <v>59</v>
      </c>
      <c r="C545" s="3">
        <v>439.27010000000001</v>
      </c>
      <c r="D545" s="3">
        <v>88.5</v>
      </c>
      <c r="E545" s="3">
        <v>396.35039548022598</v>
      </c>
      <c r="F545" s="3">
        <v>18066.976600000002</v>
      </c>
      <c r="G545" s="3">
        <v>21419.1734</v>
      </c>
      <c r="H545" s="3">
        <v>-15.650448957101201</v>
      </c>
      <c r="I545" s="4">
        <v>5</v>
      </c>
    </row>
    <row r="546" spans="1:9" x14ac:dyDescent="0.25">
      <c r="A546" s="2" t="s">
        <v>18</v>
      </c>
      <c r="B546" s="2" t="s">
        <v>60</v>
      </c>
      <c r="C546" s="3">
        <v>333344.89120000001</v>
      </c>
      <c r="D546" s="3">
        <v>282612.53000000003</v>
      </c>
      <c r="E546" s="3">
        <v>17.951207329696199</v>
      </c>
      <c r="F546" s="3">
        <v>1678145.7235999999</v>
      </c>
      <c r="G546" s="3">
        <v>1302828.2520000001</v>
      </c>
      <c r="H546" s="3">
        <v>28.807900889763602</v>
      </c>
      <c r="I546" s="4">
        <v>24</v>
      </c>
    </row>
    <row r="547" spans="1:9" x14ac:dyDescent="0.25">
      <c r="A547" s="2" t="s">
        <v>18</v>
      </c>
      <c r="B547" s="2" t="s">
        <v>61</v>
      </c>
      <c r="C547" s="3">
        <v>33843591.544699997</v>
      </c>
      <c r="D547" s="3">
        <v>18697323.868900001</v>
      </c>
      <c r="E547" s="3">
        <v>81.007676724225703</v>
      </c>
      <c r="F547" s="3">
        <v>159818065.39579999</v>
      </c>
      <c r="G547" s="3">
        <v>83429721.609500006</v>
      </c>
      <c r="H547" s="3">
        <v>91.560108691051596</v>
      </c>
      <c r="I547" s="4">
        <v>189</v>
      </c>
    </row>
    <row r="548" spans="1:9" x14ac:dyDescent="0.25">
      <c r="A548" s="2" t="s">
        <v>18</v>
      </c>
      <c r="B548" s="2" t="s">
        <v>62</v>
      </c>
      <c r="C548" s="3">
        <v>1955956.5027000001</v>
      </c>
      <c r="D548" s="3">
        <v>687288.71620000002</v>
      </c>
      <c r="E548" s="3">
        <v>184.590224835122</v>
      </c>
      <c r="F548" s="3">
        <v>22760871.2399</v>
      </c>
      <c r="G548" s="3">
        <v>4006002.7503</v>
      </c>
      <c r="H548" s="3">
        <v>468.169136633655</v>
      </c>
      <c r="I548" s="4">
        <v>104</v>
      </c>
    </row>
    <row r="549" spans="1:9" x14ac:dyDescent="0.25">
      <c r="A549" s="2" t="s">
        <v>18</v>
      </c>
      <c r="B549" s="2" t="s">
        <v>63</v>
      </c>
      <c r="C549" s="3">
        <v>536741.35400000005</v>
      </c>
      <c r="D549" s="3">
        <v>4165.76</v>
      </c>
      <c r="E549" s="3">
        <v>12784.596184129699</v>
      </c>
      <c r="F549" s="3">
        <v>1441504.7542999999</v>
      </c>
      <c r="G549" s="3">
        <v>214420.15</v>
      </c>
      <c r="H549" s="3">
        <v>572.28045232689203</v>
      </c>
      <c r="I549" s="4">
        <v>18</v>
      </c>
    </row>
    <row r="550" spans="1:9" x14ac:dyDescent="0.25">
      <c r="A550" s="2" t="s">
        <v>18</v>
      </c>
      <c r="B550" s="2" t="s">
        <v>64</v>
      </c>
      <c r="C550" s="3">
        <v>1647823.5079000001</v>
      </c>
      <c r="D550" s="3">
        <v>1096319.4302000001</v>
      </c>
      <c r="E550" s="3">
        <v>50.305053664823802</v>
      </c>
      <c r="F550" s="3">
        <v>11557810.850400001</v>
      </c>
      <c r="G550" s="3">
        <v>10728920.293199999</v>
      </c>
      <c r="H550" s="3">
        <v>7.7257592986812602</v>
      </c>
      <c r="I550" s="4">
        <v>35</v>
      </c>
    </row>
    <row r="551" spans="1:9" x14ac:dyDescent="0.25">
      <c r="A551" s="2" t="s">
        <v>18</v>
      </c>
      <c r="B551" s="2" t="s">
        <v>65</v>
      </c>
      <c r="C551" s="3">
        <v>947440.82479999994</v>
      </c>
      <c r="D551" s="3">
        <v>821666.34360000002</v>
      </c>
      <c r="E551" s="3">
        <v>15.307245109850699</v>
      </c>
      <c r="F551" s="3">
        <v>4856158.4891999997</v>
      </c>
      <c r="G551" s="3">
        <v>5987280.5902000004</v>
      </c>
      <c r="H551" s="3">
        <v>-18.892084377195001</v>
      </c>
      <c r="I551" s="4">
        <v>31</v>
      </c>
    </row>
    <row r="552" spans="1:9" x14ac:dyDescent="0.25">
      <c r="A552" s="2" t="s">
        <v>18</v>
      </c>
      <c r="B552" s="2" t="s">
        <v>66</v>
      </c>
      <c r="C552" s="3">
        <v>280650.55</v>
      </c>
      <c r="D552" s="3">
        <v>272977.44</v>
      </c>
      <c r="E552" s="3">
        <v>2.8108952886363099</v>
      </c>
      <c r="F552" s="3">
        <v>1957610.8559999999</v>
      </c>
      <c r="G552" s="3">
        <v>1832176.7830000001</v>
      </c>
      <c r="H552" s="3">
        <v>6.8461774084166001</v>
      </c>
      <c r="I552" s="4">
        <v>17</v>
      </c>
    </row>
    <row r="553" spans="1:9" x14ac:dyDescent="0.25">
      <c r="A553" s="2" t="s">
        <v>18</v>
      </c>
      <c r="B553" s="2" t="s">
        <v>67</v>
      </c>
      <c r="C553" s="3">
        <v>37832.026400000002</v>
      </c>
      <c r="D553" s="3">
        <v>35190.589999999997</v>
      </c>
      <c r="E553" s="3">
        <v>7.5060872807190799</v>
      </c>
      <c r="F553" s="3">
        <v>252124.21679999999</v>
      </c>
      <c r="G553" s="3">
        <v>180032.8131</v>
      </c>
      <c r="H553" s="3">
        <v>40.043480107127202</v>
      </c>
      <c r="I553" s="4">
        <v>34</v>
      </c>
    </row>
    <row r="554" spans="1:9" x14ac:dyDescent="0.25">
      <c r="A554" s="2" t="s">
        <v>18</v>
      </c>
      <c r="B554" s="2" t="s">
        <v>68</v>
      </c>
      <c r="C554" s="3">
        <v>751189.97629999998</v>
      </c>
      <c r="D554" s="3">
        <v>594205.30859999999</v>
      </c>
      <c r="E554" s="3">
        <v>26.419263750751401</v>
      </c>
      <c r="F554" s="3">
        <v>4151576.1151000001</v>
      </c>
      <c r="G554" s="3">
        <v>2948813.7884</v>
      </c>
      <c r="H554" s="3">
        <v>40.788005381398101</v>
      </c>
      <c r="I554" s="4">
        <v>431</v>
      </c>
    </row>
    <row r="555" spans="1:9" x14ac:dyDescent="0.25">
      <c r="A555" s="2" t="s">
        <v>18</v>
      </c>
      <c r="B555" s="2" t="s">
        <v>69</v>
      </c>
      <c r="C555" s="3">
        <v>10984.7091</v>
      </c>
      <c r="D555" s="3">
        <v>14791.5664</v>
      </c>
      <c r="E555" s="3">
        <v>-25.736674514742401</v>
      </c>
      <c r="F555" s="3">
        <v>59234.608399999997</v>
      </c>
      <c r="G555" s="3">
        <v>58366.894800000002</v>
      </c>
      <c r="H555" s="3">
        <v>1.48665369808229</v>
      </c>
      <c r="I555" s="4">
        <v>77</v>
      </c>
    </row>
    <row r="556" spans="1:9" x14ac:dyDescent="0.25">
      <c r="A556" s="2" t="s">
        <v>18</v>
      </c>
      <c r="B556" s="2" t="s">
        <v>70</v>
      </c>
      <c r="C556" s="3">
        <v>126704.43</v>
      </c>
      <c r="D556" s="3">
        <v>89084.82</v>
      </c>
      <c r="E556" s="3">
        <v>42.228979078590498</v>
      </c>
      <c r="F556" s="3">
        <v>464088.04</v>
      </c>
      <c r="G556" s="3">
        <v>355217.1</v>
      </c>
      <c r="H556" s="3">
        <v>30.6491269705203</v>
      </c>
      <c r="I556" s="4">
        <v>3</v>
      </c>
    </row>
    <row r="557" spans="1:9" x14ac:dyDescent="0.25">
      <c r="A557" s="2" t="s">
        <v>18</v>
      </c>
      <c r="B557" s="2" t="s">
        <v>71</v>
      </c>
      <c r="C557" s="3">
        <v>49541.333599999998</v>
      </c>
      <c r="D557" s="3">
        <v>26274.185600000001</v>
      </c>
      <c r="E557" s="3">
        <v>88.555163437682396</v>
      </c>
      <c r="F557" s="3">
        <v>338652.16360000003</v>
      </c>
      <c r="G557" s="3">
        <v>321611.45880000002</v>
      </c>
      <c r="H557" s="3">
        <v>5.2985378268493504</v>
      </c>
      <c r="I557" s="4">
        <v>96</v>
      </c>
    </row>
    <row r="558" spans="1:9" x14ac:dyDescent="0.25">
      <c r="A558" s="2" t="s">
        <v>18</v>
      </c>
      <c r="B558" s="2" t="s">
        <v>72</v>
      </c>
      <c r="C558" s="3">
        <v>1838447.2418</v>
      </c>
      <c r="D558" s="3">
        <v>380397.18599999999</v>
      </c>
      <c r="E558" s="3">
        <v>383.29675125409602</v>
      </c>
      <c r="F558" s="3">
        <v>4884860.7116</v>
      </c>
      <c r="G558" s="3">
        <v>1995924.9036000001</v>
      </c>
      <c r="H558" s="3">
        <v>144.741708607839</v>
      </c>
      <c r="I558" s="4">
        <v>160</v>
      </c>
    </row>
    <row r="559" spans="1:9" x14ac:dyDescent="0.25">
      <c r="A559" s="2" t="s">
        <v>18</v>
      </c>
      <c r="B559" s="2" t="s">
        <v>73</v>
      </c>
      <c r="C559" s="3">
        <v>1710.67</v>
      </c>
      <c r="D559" s="3">
        <v>2493.75</v>
      </c>
      <c r="E559" s="3">
        <v>-31.401704260651599</v>
      </c>
      <c r="F559" s="3">
        <v>17208.89</v>
      </c>
      <c r="G559" s="3">
        <v>7085.07</v>
      </c>
      <c r="H559" s="3">
        <v>142.889484507563</v>
      </c>
      <c r="I559" s="4">
        <v>1</v>
      </c>
    </row>
    <row r="560" spans="1:9" x14ac:dyDescent="0.25">
      <c r="A560" s="2" t="s">
        <v>18</v>
      </c>
      <c r="B560" s="2" t="s">
        <v>74</v>
      </c>
      <c r="C560" s="3">
        <v>21309.24</v>
      </c>
      <c r="D560" s="3">
        <v>125320.9</v>
      </c>
      <c r="E560" s="3">
        <v>-82.9962600013246</v>
      </c>
      <c r="F560" s="3">
        <v>215584</v>
      </c>
      <c r="G560" s="3">
        <v>436847.87</v>
      </c>
      <c r="H560" s="3">
        <v>-50.6500970234787</v>
      </c>
      <c r="I560" s="4">
        <v>1</v>
      </c>
    </row>
    <row r="561" spans="1:9" x14ac:dyDescent="0.25">
      <c r="A561" s="2" t="s">
        <v>18</v>
      </c>
      <c r="B561" s="2" t="s">
        <v>76</v>
      </c>
      <c r="C561" s="3">
        <v>5800</v>
      </c>
      <c r="D561" s="3">
        <v>5800</v>
      </c>
      <c r="E561" s="3">
        <v>0</v>
      </c>
      <c r="F561" s="3">
        <v>39814</v>
      </c>
      <c r="G561" s="3">
        <v>37496.67</v>
      </c>
      <c r="H561" s="3">
        <v>6.1800954591434403</v>
      </c>
      <c r="I561" s="4">
        <v>1</v>
      </c>
    </row>
    <row r="562" spans="1:9" x14ac:dyDescent="0.25">
      <c r="A562" s="2" t="s">
        <v>18</v>
      </c>
      <c r="B562" s="2" t="s">
        <v>79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4">
        <v>0</v>
      </c>
    </row>
    <row r="563" spans="1:9" x14ac:dyDescent="0.25">
      <c r="A563" s="2" t="s">
        <v>18</v>
      </c>
      <c r="B563" s="2" t="s">
        <v>80</v>
      </c>
      <c r="C563" s="3">
        <v>0</v>
      </c>
      <c r="D563" s="3">
        <v>0</v>
      </c>
      <c r="E563" s="3">
        <v>0</v>
      </c>
      <c r="F563" s="3">
        <v>19047.27</v>
      </c>
      <c r="G563" s="3">
        <v>40743.379999999997</v>
      </c>
      <c r="H563" s="3">
        <v>-53.2506385086362</v>
      </c>
      <c r="I563" s="4">
        <v>1</v>
      </c>
    </row>
    <row r="564" spans="1:9" x14ac:dyDescent="0.25">
      <c r="A564" s="2" t="s">
        <v>18</v>
      </c>
      <c r="B564" s="2" t="s">
        <v>82</v>
      </c>
      <c r="C564" s="3">
        <v>25</v>
      </c>
      <c r="D564" s="3">
        <v>0</v>
      </c>
      <c r="E564" s="3">
        <v>100</v>
      </c>
      <c r="F564" s="3">
        <v>256.56</v>
      </c>
      <c r="G564" s="3">
        <v>0</v>
      </c>
      <c r="H564" s="3">
        <v>100</v>
      </c>
      <c r="I564" s="4">
        <v>1</v>
      </c>
    </row>
    <row r="565" spans="1:9" x14ac:dyDescent="0.25">
      <c r="A565" s="2" t="s">
        <v>18</v>
      </c>
      <c r="B565" s="2" t="s">
        <v>83</v>
      </c>
      <c r="C565" s="3">
        <v>6366.36</v>
      </c>
      <c r="D565" s="3">
        <v>5640.05</v>
      </c>
      <c r="E565" s="3">
        <v>12.8777227152242</v>
      </c>
      <c r="F565" s="3">
        <v>30118.948400000001</v>
      </c>
      <c r="G565" s="3">
        <v>100636.4722</v>
      </c>
      <c r="H565" s="3">
        <v>-70.071537940893805</v>
      </c>
      <c r="I565" s="4">
        <v>3</v>
      </c>
    </row>
    <row r="566" spans="1:9" x14ac:dyDescent="0.25">
      <c r="A566" s="2" t="s">
        <v>18</v>
      </c>
      <c r="B566" s="2" t="s">
        <v>84</v>
      </c>
      <c r="C566" s="3">
        <v>262.91969999999998</v>
      </c>
      <c r="D566" s="3">
        <v>107.83</v>
      </c>
      <c r="E566" s="3">
        <v>143.827969952703</v>
      </c>
      <c r="F566" s="3">
        <v>262.91969999999998</v>
      </c>
      <c r="G566" s="3">
        <v>385.66</v>
      </c>
      <c r="H566" s="3">
        <v>-31.8260384794897</v>
      </c>
      <c r="I566" s="4">
        <v>1</v>
      </c>
    </row>
    <row r="567" spans="1:9" x14ac:dyDescent="0.25">
      <c r="A567" s="2" t="s">
        <v>18</v>
      </c>
      <c r="B567" s="2" t="s">
        <v>85</v>
      </c>
      <c r="C567" s="3">
        <v>1912.2563</v>
      </c>
      <c r="D567" s="3">
        <v>6083.8</v>
      </c>
      <c r="E567" s="3">
        <v>-68.568061080245897</v>
      </c>
      <c r="F567" s="3">
        <v>12909.860699999999</v>
      </c>
      <c r="G567" s="3">
        <v>64585.985699999997</v>
      </c>
      <c r="H567" s="3">
        <v>-80.011359182523094</v>
      </c>
      <c r="I567" s="4">
        <v>37</v>
      </c>
    </row>
    <row r="568" spans="1:9" x14ac:dyDescent="0.25">
      <c r="A568" s="2" t="s">
        <v>18</v>
      </c>
      <c r="B568" s="2" t="s">
        <v>86</v>
      </c>
      <c r="C568" s="3">
        <v>4368.4799999999996</v>
      </c>
      <c r="D568" s="3">
        <v>5698.05</v>
      </c>
      <c r="E568" s="3">
        <v>-23.333772079922099</v>
      </c>
      <c r="F568" s="3">
        <v>27440.61</v>
      </c>
      <c r="G568" s="3">
        <v>33137.58</v>
      </c>
      <c r="H568" s="3">
        <v>-17.191870981526101</v>
      </c>
      <c r="I568" s="4">
        <v>5</v>
      </c>
    </row>
    <row r="569" spans="1:9" x14ac:dyDescent="0.25">
      <c r="A569" s="2" t="s">
        <v>18</v>
      </c>
      <c r="B569" s="2" t="s">
        <v>87</v>
      </c>
      <c r="C569" s="3">
        <v>85907.933499999999</v>
      </c>
      <c r="D569" s="3">
        <v>30195.001899999999</v>
      </c>
      <c r="E569" s="3">
        <v>184.51044243848801</v>
      </c>
      <c r="F569" s="3">
        <v>532465.53619999997</v>
      </c>
      <c r="G569" s="3">
        <v>140101.44130000001</v>
      </c>
      <c r="H569" s="3">
        <v>280.05714378043302</v>
      </c>
      <c r="I569" s="4">
        <v>18</v>
      </c>
    </row>
    <row r="570" spans="1:9" x14ac:dyDescent="0.25">
      <c r="A570" s="2" t="s">
        <v>18</v>
      </c>
      <c r="B570" s="2" t="s">
        <v>88</v>
      </c>
      <c r="C570" s="3">
        <v>804.91520000000003</v>
      </c>
      <c r="D570" s="3">
        <v>472.95</v>
      </c>
      <c r="E570" s="3">
        <v>70.190337244951905</v>
      </c>
      <c r="F570" s="3">
        <v>1961.7956999999999</v>
      </c>
      <c r="G570" s="3">
        <v>20697.18</v>
      </c>
      <c r="H570" s="3">
        <v>-90.5214348041618</v>
      </c>
      <c r="I570" s="4">
        <v>9</v>
      </c>
    </row>
    <row r="571" spans="1:9" x14ac:dyDescent="0.25">
      <c r="A571" s="2" t="s">
        <v>18</v>
      </c>
      <c r="B571" s="2" t="s">
        <v>89</v>
      </c>
      <c r="C571" s="3">
        <v>0</v>
      </c>
      <c r="D571" s="3">
        <v>4.2300000000000004</v>
      </c>
      <c r="E571" s="3">
        <v>-100</v>
      </c>
      <c r="F571" s="3">
        <v>95.912400000000005</v>
      </c>
      <c r="G571" s="3">
        <v>100.14239999999999</v>
      </c>
      <c r="H571" s="3">
        <v>-4.2239850452954997</v>
      </c>
      <c r="I571" s="4">
        <v>2</v>
      </c>
    </row>
    <row r="572" spans="1:9" x14ac:dyDescent="0.25">
      <c r="A572" s="2" t="s">
        <v>18</v>
      </c>
      <c r="B572" s="2" t="s">
        <v>91</v>
      </c>
      <c r="C572" s="3">
        <v>224059.0061</v>
      </c>
      <c r="D572" s="3">
        <v>658399.78</v>
      </c>
      <c r="E572" s="3">
        <v>-65.969155381552497</v>
      </c>
      <c r="F572" s="3">
        <v>2582376.7261000001</v>
      </c>
      <c r="G572" s="3">
        <v>1985481.69</v>
      </c>
      <c r="H572" s="3">
        <v>30.062983663173402</v>
      </c>
      <c r="I572" s="4">
        <v>18</v>
      </c>
    </row>
    <row r="573" spans="1:9" x14ac:dyDescent="0.25">
      <c r="A573" s="2" t="s">
        <v>18</v>
      </c>
      <c r="B573" s="2" t="s">
        <v>92</v>
      </c>
      <c r="C573" s="3">
        <v>0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4">
        <v>1</v>
      </c>
    </row>
    <row r="574" spans="1:9" x14ac:dyDescent="0.25">
      <c r="A574" s="2" t="s">
        <v>18</v>
      </c>
      <c r="B574" s="2" t="s">
        <v>93</v>
      </c>
      <c r="C574" s="3">
        <v>0</v>
      </c>
      <c r="D574" s="3">
        <v>41.75</v>
      </c>
      <c r="E574" s="3">
        <v>-100</v>
      </c>
      <c r="F574" s="3">
        <v>0</v>
      </c>
      <c r="G574" s="3">
        <v>41.75</v>
      </c>
      <c r="H574" s="3">
        <v>-100</v>
      </c>
      <c r="I574" s="4">
        <v>3</v>
      </c>
    </row>
    <row r="575" spans="1:9" x14ac:dyDescent="0.25">
      <c r="A575" s="2" t="s">
        <v>18</v>
      </c>
      <c r="B575" s="2" t="s">
        <v>94</v>
      </c>
      <c r="C575" s="3">
        <v>0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4">
        <v>0</v>
      </c>
    </row>
    <row r="576" spans="1:9" x14ac:dyDescent="0.25">
      <c r="A576" s="2" t="s">
        <v>18</v>
      </c>
      <c r="B576" s="2" t="s">
        <v>95</v>
      </c>
      <c r="C576" s="3">
        <v>12579.53</v>
      </c>
      <c r="D576" s="3">
        <v>12734.79</v>
      </c>
      <c r="E576" s="3">
        <v>-1.21917990010043</v>
      </c>
      <c r="F576" s="3">
        <v>99821.06</v>
      </c>
      <c r="G576" s="3">
        <v>106724.76</v>
      </c>
      <c r="H576" s="3">
        <v>-6.4686957365844604</v>
      </c>
      <c r="I576" s="4">
        <v>10</v>
      </c>
    </row>
    <row r="577" spans="1:9" x14ac:dyDescent="0.25">
      <c r="A577" s="2" t="s">
        <v>18</v>
      </c>
      <c r="B577" s="2" t="s">
        <v>96</v>
      </c>
      <c r="C577" s="3">
        <v>469229.9314</v>
      </c>
      <c r="D577" s="3">
        <v>317231.04599999997</v>
      </c>
      <c r="E577" s="3">
        <v>47.914252818748402</v>
      </c>
      <c r="F577" s="3">
        <v>3536698.5114000002</v>
      </c>
      <c r="G577" s="3">
        <v>3127418.4160000002</v>
      </c>
      <c r="H577" s="3">
        <v>13.086835241044399</v>
      </c>
      <c r="I577" s="4">
        <v>30</v>
      </c>
    </row>
    <row r="578" spans="1:9" x14ac:dyDescent="0.25">
      <c r="A578" s="2" t="s">
        <v>18</v>
      </c>
      <c r="B578" s="2" t="s">
        <v>98</v>
      </c>
      <c r="C578" s="3">
        <v>292602.24040000001</v>
      </c>
      <c r="D578" s="3">
        <v>80882.335500000001</v>
      </c>
      <c r="E578" s="3">
        <v>261.762847958316</v>
      </c>
      <c r="F578" s="3">
        <v>872229.53720000002</v>
      </c>
      <c r="G578" s="3">
        <v>1071222.9983999999</v>
      </c>
      <c r="H578" s="3">
        <v>-18.5762872433864</v>
      </c>
      <c r="I578" s="4">
        <v>56</v>
      </c>
    </row>
    <row r="579" spans="1:9" x14ac:dyDescent="0.25">
      <c r="A579" s="2" t="s">
        <v>18</v>
      </c>
      <c r="B579" s="2" t="s">
        <v>99</v>
      </c>
      <c r="C579" s="3">
        <v>131417.12</v>
      </c>
      <c r="D579" s="3">
        <v>141968.39000000001</v>
      </c>
      <c r="E579" s="3">
        <v>-7.4321262641634496</v>
      </c>
      <c r="F579" s="3">
        <v>131546.69</v>
      </c>
      <c r="G579" s="3">
        <v>143453.06</v>
      </c>
      <c r="H579" s="3">
        <v>-8.2998368943820395</v>
      </c>
      <c r="I579" s="4">
        <v>7</v>
      </c>
    </row>
    <row r="580" spans="1:9" x14ac:dyDescent="0.25">
      <c r="A580" s="2" t="s">
        <v>18</v>
      </c>
      <c r="B580" s="2" t="s">
        <v>100</v>
      </c>
      <c r="C580" s="3">
        <v>246631.19089999999</v>
      </c>
      <c r="D580" s="3">
        <v>127151.4743</v>
      </c>
      <c r="E580" s="3">
        <v>93.966442196415798</v>
      </c>
      <c r="F580" s="3">
        <v>1660634.3902</v>
      </c>
      <c r="G580" s="3">
        <v>1152232.9528999999</v>
      </c>
      <c r="H580" s="3">
        <v>44.123146801211398</v>
      </c>
      <c r="I580" s="4">
        <v>32</v>
      </c>
    </row>
    <row r="581" spans="1:9" x14ac:dyDescent="0.25">
      <c r="A581" s="2" t="s">
        <v>18</v>
      </c>
      <c r="B581" s="2" t="s">
        <v>101</v>
      </c>
      <c r="C581" s="3">
        <v>3659.51</v>
      </c>
      <c r="D581" s="3">
        <v>5822</v>
      </c>
      <c r="E581" s="3">
        <v>-37.143421504637601</v>
      </c>
      <c r="F581" s="3">
        <v>15686.74</v>
      </c>
      <c r="G581" s="3">
        <v>16027.47</v>
      </c>
      <c r="H581" s="3">
        <v>-2.1259125738497699</v>
      </c>
      <c r="I581" s="4">
        <v>2</v>
      </c>
    </row>
    <row r="582" spans="1:9" x14ac:dyDescent="0.25">
      <c r="A582" s="2" t="s">
        <v>18</v>
      </c>
      <c r="B582" s="2" t="s">
        <v>102</v>
      </c>
      <c r="C582" s="3">
        <v>7945.1183000000001</v>
      </c>
      <c r="D582" s="3">
        <v>103.1711</v>
      </c>
      <c r="E582" s="3">
        <v>7600.9145972079396</v>
      </c>
      <c r="F582" s="3">
        <v>10304.1441</v>
      </c>
      <c r="G582" s="3">
        <v>1236.1371999999999</v>
      </c>
      <c r="H582" s="3">
        <v>733.57608686155595</v>
      </c>
      <c r="I582" s="4">
        <v>10</v>
      </c>
    </row>
    <row r="583" spans="1:9" x14ac:dyDescent="0.25">
      <c r="A583" s="2" t="s">
        <v>18</v>
      </c>
      <c r="B583" s="2" t="s">
        <v>103</v>
      </c>
      <c r="C583" s="3">
        <v>91.97</v>
      </c>
      <c r="D583" s="3">
        <v>0</v>
      </c>
      <c r="E583" s="3">
        <v>100</v>
      </c>
      <c r="F583" s="3">
        <v>955.01</v>
      </c>
      <c r="G583" s="3">
        <v>35</v>
      </c>
      <c r="H583" s="3">
        <v>2628.6</v>
      </c>
      <c r="I583" s="4">
        <v>3</v>
      </c>
    </row>
    <row r="584" spans="1:9" x14ac:dyDescent="0.25">
      <c r="A584" s="2" t="s">
        <v>18</v>
      </c>
      <c r="B584" s="2" t="s">
        <v>106</v>
      </c>
      <c r="C584" s="3">
        <v>0</v>
      </c>
      <c r="D584" s="3">
        <v>358.91</v>
      </c>
      <c r="E584" s="3">
        <v>-100</v>
      </c>
      <c r="F584" s="3">
        <v>288.69</v>
      </c>
      <c r="G584" s="3">
        <v>903.26</v>
      </c>
      <c r="H584" s="3">
        <v>-68.039102805393796</v>
      </c>
      <c r="I584" s="4">
        <v>0</v>
      </c>
    </row>
    <row r="585" spans="1:9" x14ac:dyDescent="0.25">
      <c r="A585" s="2" t="s">
        <v>18</v>
      </c>
      <c r="B585" s="2" t="s">
        <v>107</v>
      </c>
      <c r="C585" s="3">
        <v>0</v>
      </c>
      <c r="D585" s="3">
        <v>144.96350000000001</v>
      </c>
      <c r="E585" s="3">
        <v>-100</v>
      </c>
      <c r="F585" s="3">
        <v>104.63</v>
      </c>
      <c r="G585" s="3">
        <v>174.5335</v>
      </c>
      <c r="H585" s="3">
        <v>-40.051623327326801</v>
      </c>
      <c r="I585" s="4">
        <v>0</v>
      </c>
    </row>
    <row r="586" spans="1:9" x14ac:dyDescent="0.25">
      <c r="A586" s="2" t="s">
        <v>18</v>
      </c>
      <c r="B586" s="2" t="s">
        <v>109</v>
      </c>
      <c r="C586" s="3">
        <v>35.036499999999997</v>
      </c>
      <c r="D586" s="3">
        <v>117.96</v>
      </c>
      <c r="E586" s="3">
        <v>-70.297982366903994</v>
      </c>
      <c r="F586" s="3">
        <v>49.036499999999997</v>
      </c>
      <c r="G586" s="3">
        <v>117.96</v>
      </c>
      <c r="H586" s="3">
        <v>-58.4295523906409</v>
      </c>
      <c r="I586" s="4">
        <v>2</v>
      </c>
    </row>
    <row r="587" spans="1:9" x14ac:dyDescent="0.25">
      <c r="A587" s="2" t="s">
        <v>18</v>
      </c>
      <c r="B587" s="2" t="s">
        <v>110</v>
      </c>
      <c r="C587" s="3">
        <v>175</v>
      </c>
      <c r="D587" s="3">
        <v>4899.3500000000004</v>
      </c>
      <c r="E587" s="3">
        <v>-96.428097604784298</v>
      </c>
      <c r="F587" s="3">
        <v>1050</v>
      </c>
      <c r="G587" s="3">
        <v>12842.4</v>
      </c>
      <c r="H587" s="3">
        <v>-91.823958138665702</v>
      </c>
      <c r="I587" s="4">
        <v>1</v>
      </c>
    </row>
    <row r="588" spans="1:9" x14ac:dyDescent="0.25">
      <c r="A588" s="2" t="s">
        <v>18</v>
      </c>
      <c r="B588" s="2" t="s">
        <v>111</v>
      </c>
      <c r="C588" s="3">
        <v>138181.09</v>
      </c>
      <c r="D588" s="3">
        <v>65191.33</v>
      </c>
      <c r="E588" s="3">
        <v>111.962372910631</v>
      </c>
      <c r="F588" s="3">
        <v>796563.39</v>
      </c>
      <c r="G588" s="3">
        <v>659688.4</v>
      </c>
      <c r="H588" s="3">
        <v>20.748430622700099</v>
      </c>
      <c r="I588" s="4">
        <v>11</v>
      </c>
    </row>
    <row r="589" spans="1:9" x14ac:dyDescent="0.25">
      <c r="A589" s="2" t="s">
        <v>18</v>
      </c>
      <c r="B589" s="2" t="s">
        <v>112</v>
      </c>
      <c r="C589" s="3">
        <v>251870.4277</v>
      </c>
      <c r="D589" s="3">
        <v>230403.94279999999</v>
      </c>
      <c r="E589" s="3">
        <v>9.3168912993098303</v>
      </c>
      <c r="F589" s="3">
        <v>1117192.4427</v>
      </c>
      <c r="G589" s="3">
        <v>1089587.3128</v>
      </c>
      <c r="H589" s="3">
        <v>2.5335399536785101</v>
      </c>
      <c r="I589" s="4">
        <v>18</v>
      </c>
    </row>
    <row r="590" spans="1:9" x14ac:dyDescent="0.25">
      <c r="A590" s="2" t="s">
        <v>18</v>
      </c>
      <c r="B590" s="2" t="s">
        <v>113</v>
      </c>
      <c r="C590" s="3">
        <v>117135.4317</v>
      </c>
      <c r="D590" s="3">
        <v>137286.22</v>
      </c>
      <c r="E590" s="3">
        <v>-14.6779394902125</v>
      </c>
      <c r="F590" s="3">
        <v>303195.65360000002</v>
      </c>
      <c r="G590" s="3">
        <v>329822.89</v>
      </c>
      <c r="H590" s="3">
        <v>-8.0731923730338995</v>
      </c>
      <c r="I590" s="4">
        <v>13</v>
      </c>
    </row>
    <row r="591" spans="1:9" x14ac:dyDescent="0.25">
      <c r="A591" s="2" t="s">
        <v>18</v>
      </c>
      <c r="B591" s="2" t="s">
        <v>114</v>
      </c>
      <c r="C591" s="3">
        <v>49392.480300000003</v>
      </c>
      <c r="D591" s="3">
        <v>57261.891000000003</v>
      </c>
      <c r="E591" s="3">
        <v>-13.742841115743101</v>
      </c>
      <c r="F591" s="3">
        <v>375926.53379999998</v>
      </c>
      <c r="G591" s="3">
        <v>486509.51049999997</v>
      </c>
      <c r="H591" s="3">
        <v>-22.729869470866198</v>
      </c>
      <c r="I591" s="4">
        <v>9</v>
      </c>
    </row>
    <row r="592" spans="1:9" x14ac:dyDescent="0.25">
      <c r="A592" s="2" t="s">
        <v>18</v>
      </c>
      <c r="B592" s="2" t="s">
        <v>117</v>
      </c>
      <c r="C592" s="3">
        <v>0</v>
      </c>
      <c r="D592" s="3">
        <v>0</v>
      </c>
      <c r="E592" s="3">
        <v>0</v>
      </c>
      <c r="F592" s="3">
        <v>0</v>
      </c>
      <c r="G592" s="3">
        <v>74000</v>
      </c>
      <c r="H592" s="3">
        <v>-100</v>
      </c>
      <c r="I592" s="4">
        <v>0</v>
      </c>
    </row>
    <row r="593" spans="1:9" x14ac:dyDescent="0.25">
      <c r="A593" s="2" t="s">
        <v>18</v>
      </c>
      <c r="B593" s="2" t="s">
        <v>118</v>
      </c>
      <c r="C593" s="3">
        <v>0</v>
      </c>
      <c r="D593" s="3">
        <v>0</v>
      </c>
      <c r="E593" s="3">
        <v>0</v>
      </c>
      <c r="F593" s="3">
        <v>2231.0100000000002</v>
      </c>
      <c r="G593" s="3">
        <v>1976.08</v>
      </c>
      <c r="H593" s="3">
        <v>12.9007934901421</v>
      </c>
      <c r="I593" s="4">
        <v>0</v>
      </c>
    </row>
    <row r="594" spans="1:9" x14ac:dyDescent="0.25">
      <c r="A594" s="2" t="s">
        <v>18</v>
      </c>
      <c r="B594" s="2" t="s">
        <v>119</v>
      </c>
      <c r="C594" s="3">
        <v>1022.0438</v>
      </c>
      <c r="D594" s="3">
        <v>0</v>
      </c>
      <c r="E594" s="3">
        <v>100</v>
      </c>
      <c r="F594" s="3">
        <v>1022.0438</v>
      </c>
      <c r="G594" s="3">
        <v>0</v>
      </c>
      <c r="H594" s="3">
        <v>100</v>
      </c>
      <c r="I594" s="4">
        <v>1</v>
      </c>
    </row>
    <row r="595" spans="1:9" x14ac:dyDescent="0.25">
      <c r="A595" s="2" t="s">
        <v>17</v>
      </c>
      <c r="B595" s="2" t="s">
        <v>27</v>
      </c>
      <c r="C595" s="3">
        <v>1427169.24</v>
      </c>
      <c r="D595" s="3">
        <v>1429960.51</v>
      </c>
      <c r="E595" s="3">
        <v>-0.195199096791841</v>
      </c>
      <c r="F595" s="3">
        <v>7957197.8399999999</v>
      </c>
      <c r="G595" s="3">
        <v>8317342.3952000001</v>
      </c>
      <c r="H595" s="3">
        <v>-4.3300436375907996</v>
      </c>
      <c r="I595" s="4">
        <v>6</v>
      </c>
    </row>
    <row r="596" spans="1:9" x14ac:dyDescent="0.25">
      <c r="A596" s="2" t="s">
        <v>17</v>
      </c>
      <c r="B596" s="2" t="s">
        <v>28</v>
      </c>
      <c r="C596" s="3">
        <v>23191.03</v>
      </c>
      <c r="D596" s="3">
        <v>96238.906799999997</v>
      </c>
      <c r="E596" s="3">
        <v>-75.902646059566393</v>
      </c>
      <c r="F596" s="3">
        <v>282945.55599999998</v>
      </c>
      <c r="G596" s="3">
        <v>285720.00780000002</v>
      </c>
      <c r="H596" s="3">
        <v>-0.97103868271699001</v>
      </c>
      <c r="I596" s="4">
        <v>8</v>
      </c>
    </row>
    <row r="597" spans="1:9" x14ac:dyDescent="0.25">
      <c r="A597" s="2" t="s">
        <v>17</v>
      </c>
      <c r="B597" s="2" t="s">
        <v>29</v>
      </c>
      <c r="C597" s="3">
        <v>152.6242</v>
      </c>
      <c r="D597" s="3">
        <v>323.65699999999998</v>
      </c>
      <c r="E597" s="3">
        <v>-52.843843945905697</v>
      </c>
      <c r="F597" s="3">
        <v>2026.4891</v>
      </c>
      <c r="G597" s="3">
        <v>1395.3325</v>
      </c>
      <c r="H597" s="3">
        <v>45.233419274617297</v>
      </c>
      <c r="I597" s="4">
        <v>6</v>
      </c>
    </row>
    <row r="598" spans="1:9" x14ac:dyDescent="0.25">
      <c r="A598" s="2" t="s">
        <v>17</v>
      </c>
      <c r="B598" s="2" t="s">
        <v>30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4">
        <v>1</v>
      </c>
    </row>
    <row r="599" spans="1:9" x14ac:dyDescent="0.25">
      <c r="A599" s="2" t="s">
        <v>17</v>
      </c>
      <c r="B599" s="2" t="s">
        <v>32</v>
      </c>
      <c r="C599" s="3">
        <v>18178.030599999998</v>
      </c>
      <c r="D599" s="3">
        <v>30888.587800000001</v>
      </c>
      <c r="E599" s="3">
        <v>-41.1496870051146</v>
      </c>
      <c r="F599" s="3">
        <v>384499.18969999999</v>
      </c>
      <c r="G599" s="3">
        <v>599744.19259999995</v>
      </c>
      <c r="H599" s="3">
        <v>-35.889468469360899</v>
      </c>
      <c r="I599" s="4">
        <v>5</v>
      </c>
    </row>
    <row r="600" spans="1:9" x14ac:dyDescent="0.25">
      <c r="A600" s="2" t="s">
        <v>17</v>
      </c>
      <c r="B600" s="2" t="s">
        <v>33</v>
      </c>
      <c r="C600" s="3">
        <v>0</v>
      </c>
      <c r="D600" s="3">
        <v>195.6</v>
      </c>
      <c r="E600" s="3">
        <v>-100</v>
      </c>
      <c r="F600" s="3">
        <v>992.64</v>
      </c>
      <c r="G600" s="3">
        <v>729.98</v>
      </c>
      <c r="H600" s="3">
        <v>35.981807720759498</v>
      </c>
      <c r="I600" s="4">
        <v>0</v>
      </c>
    </row>
    <row r="601" spans="1:9" x14ac:dyDescent="0.25">
      <c r="A601" s="2" t="s">
        <v>17</v>
      </c>
      <c r="B601" s="2" t="s">
        <v>34</v>
      </c>
      <c r="C601" s="3">
        <v>2628139.56</v>
      </c>
      <c r="D601" s="3">
        <v>2015368.61</v>
      </c>
      <c r="E601" s="3">
        <v>30.404906921716901</v>
      </c>
      <c r="F601" s="3">
        <v>14773227.539999999</v>
      </c>
      <c r="G601" s="3">
        <v>14975378.33</v>
      </c>
      <c r="H601" s="3">
        <v>-1.3498876992979401</v>
      </c>
      <c r="I601" s="4">
        <v>8</v>
      </c>
    </row>
    <row r="602" spans="1:9" x14ac:dyDescent="0.25">
      <c r="A602" s="2" t="s">
        <v>17</v>
      </c>
      <c r="B602" s="2" t="s">
        <v>35</v>
      </c>
      <c r="C602" s="3">
        <v>1273956.7337</v>
      </c>
      <c r="D602" s="3">
        <v>775121.34140000003</v>
      </c>
      <c r="E602" s="3">
        <v>64.355780915413703</v>
      </c>
      <c r="F602" s="3">
        <v>4653355.6423000004</v>
      </c>
      <c r="G602" s="3">
        <v>4155112.8541999999</v>
      </c>
      <c r="H602" s="3">
        <v>11.991077152004999</v>
      </c>
      <c r="I602" s="4">
        <v>11</v>
      </c>
    </row>
    <row r="603" spans="1:9" x14ac:dyDescent="0.25">
      <c r="A603" s="2" t="s">
        <v>17</v>
      </c>
      <c r="B603" s="2" t="s">
        <v>36</v>
      </c>
      <c r="C603" s="3">
        <v>3592269.7818999998</v>
      </c>
      <c r="D603" s="3">
        <v>4651626.8201000001</v>
      </c>
      <c r="E603" s="3">
        <v>-22.773904252646499</v>
      </c>
      <c r="F603" s="3">
        <v>28105056.094799999</v>
      </c>
      <c r="G603" s="3">
        <v>31738829.716699999</v>
      </c>
      <c r="H603" s="3">
        <v>-11.4489842704818</v>
      </c>
      <c r="I603" s="4">
        <v>12</v>
      </c>
    </row>
    <row r="604" spans="1:9" x14ac:dyDescent="0.25">
      <c r="A604" s="2" t="s">
        <v>17</v>
      </c>
      <c r="B604" s="2" t="s">
        <v>37</v>
      </c>
      <c r="C604" s="3">
        <v>12703.75</v>
      </c>
      <c r="D604" s="3">
        <v>25343</v>
      </c>
      <c r="E604" s="3">
        <v>-49.872745925896702</v>
      </c>
      <c r="F604" s="3">
        <v>450806.03</v>
      </c>
      <c r="G604" s="3">
        <v>87699.8</v>
      </c>
      <c r="H604" s="3">
        <v>414.03313348491099</v>
      </c>
      <c r="I604" s="4">
        <v>5</v>
      </c>
    </row>
    <row r="605" spans="1:9" x14ac:dyDescent="0.25">
      <c r="A605" s="2" t="s">
        <v>17</v>
      </c>
      <c r="B605" s="2" t="s">
        <v>38</v>
      </c>
      <c r="C605" s="3">
        <v>244005.83</v>
      </c>
      <c r="D605" s="3">
        <v>114146.67</v>
      </c>
      <c r="E605" s="3">
        <v>113.765175979291</v>
      </c>
      <c r="F605" s="3">
        <v>5214076.88</v>
      </c>
      <c r="G605" s="3">
        <v>4603312.7300000004</v>
      </c>
      <c r="H605" s="3">
        <v>13.2679265090903</v>
      </c>
      <c r="I605" s="4">
        <v>11</v>
      </c>
    </row>
    <row r="606" spans="1:9" x14ac:dyDescent="0.25">
      <c r="A606" s="2" t="s">
        <v>17</v>
      </c>
      <c r="B606" s="2" t="s">
        <v>39</v>
      </c>
      <c r="C606" s="3">
        <v>554640.03890000004</v>
      </c>
      <c r="D606" s="3">
        <v>737209.12300000002</v>
      </c>
      <c r="E606" s="3">
        <v>-24.764897558111201</v>
      </c>
      <c r="F606" s="3">
        <v>3817494.946</v>
      </c>
      <c r="G606" s="3">
        <v>5992463.6847000001</v>
      </c>
      <c r="H606" s="3">
        <v>-36.295067490407099</v>
      </c>
      <c r="I606" s="4">
        <v>72</v>
      </c>
    </row>
    <row r="607" spans="1:9" x14ac:dyDescent="0.25">
      <c r="A607" s="2" t="s">
        <v>17</v>
      </c>
      <c r="B607" s="2" t="s">
        <v>40</v>
      </c>
      <c r="C607" s="3">
        <v>18168.220399999998</v>
      </c>
      <c r="D607" s="3">
        <v>14044.6199</v>
      </c>
      <c r="E607" s="3">
        <v>29.360712709640499</v>
      </c>
      <c r="F607" s="3">
        <v>124511.25290000001</v>
      </c>
      <c r="G607" s="3">
        <v>53729.064100000003</v>
      </c>
      <c r="H607" s="3">
        <v>131.73910617214699</v>
      </c>
      <c r="I607" s="4">
        <v>50</v>
      </c>
    </row>
    <row r="608" spans="1:9" x14ac:dyDescent="0.25">
      <c r="A608" s="2" t="s">
        <v>17</v>
      </c>
      <c r="B608" s="2" t="s">
        <v>41</v>
      </c>
      <c r="C608" s="3">
        <v>13977.2786</v>
      </c>
      <c r="D608" s="3">
        <v>17131.55</v>
      </c>
      <c r="E608" s="3">
        <v>-18.412060788428398</v>
      </c>
      <c r="F608" s="3">
        <v>68570.653999999995</v>
      </c>
      <c r="G608" s="3">
        <v>70313.309800000003</v>
      </c>
      <c r="H608" s="3">
        <v>-2.47841526015036</v>
      </c>
      <c r="I608" s="4">
        <v>35</v>
      </c>
    </row>
    <row r="609" spans="1:9" x14ac:dyDescent="0.25">
      <c r="A609" s="2" t="s">
        <v>17</v>
      </c>
      <c r="B609" s="2" t="s">
        <v>42</v>
      </c>
      <c r="C609" s="3">
        <v>2062.1087000000002</v>
      </c>
      <c r="D609" s="3">
        <v>2003.1387999999999</v>
      </c>
      <c r="E609" s="3">
        <v>2.9438748827589998</v>
      </c>
      <c r="F609" s="3">
        <v>11053.874900000001</v>
      </c>
      <c r="G609" s="3">
        <v>8178.8576999999996</v>
      </c>
      <c r="H609" s="3">
        <v>35.151818327882097</v>
      </c>
      <c r="I609" s="4">
        <v>5</v>
      </c>
    </row>
    <row r="610" spans="1:9" x14ac:dyDescent="0.25">
      <c r="A610" s="2" t="s">
        <v>17</v>
      </c>
      <c r="B610" s="2" t="s">
        <v>43</v>
      </c>
      <c r="C610" s="3">
        <v>11459.709500000001</v>
      </c>
      <c r="D610" s="3">
        <v>6011.5261</v>
      </c>
      <c r="E610" s="3">
        <v>90.628956929921699</v>
      </c>
      <c r="F610" s="3">
        <v>53993.728499999997</v>
      </c>
      <c r="G610" s="3">
        <v>51149.537600000003</v>
      </c>
      <c r="H610" s="3">
        <v>5.5605407858076097</v>
      </c>
      <c r="I610" s="4">
        <v>11</v>
      </c>
    </row>
    <row r="611" spans="1:9" x14ac:dyDescent="0.25">
      <c r="A611" s="2" t="s">
        <v>17</v>
      </c>
      <c r="B611" s="2" t="s">
        <v>44</v>
      </c>
      <c r="C611" s="3">
        <v>24247.263999999999</v>
      </c>
      <c r="D611" s="3">
        <v>24647.578799999999</v>
      </c>
      <c r="E611" s="3">
        <v>-1.6241546613901101</v>
      </c>
      <c r="F611" s="3">
        <v>108934.5707</v>
      </c>
      <c r="G611" s="3">
        <v>94305.186499999996</v>
      </c>
      <c r="H611" s="3">
        <v>15.512809785917799</v>
      </c>
      <c r="I611" s="4">
        <v>40</v>
      </c>
    </row>
    <row r="612" spans="1:9" x14ac:dyDescent="0.25">
      <c r="A612" s="2" t="s">
        <v>17</v>
      </c>
      <c r="B612" s="2" t="s">
        <v>45</v>
      </c>
      <c r="C612" s="3">
        <v>13384.6351</v>
      </c>
      <c r="D612" s="3">
        <v>7157.0506999999998</v>
      </c>
      <c r="E612" s="3">
        <v>87.013277689928898</v>
      </c>
      <c r="F612" s="3">
        <v>46462.3914</v>
      </c>
      <c r="G612" s="3">
        <v>28705.075199999999</v>
      </c>
      <c r="H612" s="3">
        <v>61.861242572184601</v>
      </c>
      <c r="I612" s="4">
        <v>17</v>
      </c>
    </row>
    <row r="613" spans="1:9" x14ac:dyDescent="0.25">
      <c r="A613" s="2" t="s">
        <v>17</v>
      </c>
      <c r="B613" s="2" t="s">
        <v>46</v>
      </c>
      <c r="C613" s="3">
        <v>13824.863799999999</v>
      </c>
      <c r="D613" s="3">
        <v>15140.98</v>
      </c>
      <c r="E613" s="3">
        <v>-8.6924109271658807</v>
      </c>
      <c r="F613" s="3">
        <v>123991.4684</v>
      </c>
      <c r="G613" s="3">
        <v>403011.24979999999</v>
      </c>
      <c r="H613" s="3">
        <v>-69.233745097306198</v>
      </c>
      <c r="I613" s="4">
        <v>10</v>
      </c>
    </row>
    <row r="614" spans="1:9" x14ac:dyDescent="0.25">
      <c r="A614" s="2" t="s">
        <v>17</v>
      </c>
      <c r="B614" s="2" t="s">
        <v>47</v>
      </c>
      <c r="C614" s="3">
        <v>451.42009999999999</v>
      </c>
      <c r="D614" s="3">
        <v>6353.29</v>
      </c>
      <c r="E614" s="3">
        <v>-92.894703374157302</v>
      </c>
      <c r="F614" s="3">
        <v>61899.1253</v>
      </c>
      <c r="G614" s="3">
        <v>45021.021699999998</v>
      </c>
      <c r="H614" s="3">
        <v>37.489383764918003</v>
      </c>
      <c r="I614" s="4">
        <v>6</v>
      </c>
    </row>
    <row r="615" spans="1:9" x14ac:dyDescent="0.25">
      <c r="A615" s="2" t="s">
        <v>17</v>
      </c>
      <c r="B615" s="2" t="s">
        <v>48</v>
      </c>
      <c r="C615" s="3">
        <v>46550.263400000003</v>
      </c>
      <c r="D615" s="3">
        <v>36711.426200000002</v>
      </c>
      <c r="E615" s="3">
        <v>26.800476631986601</v>
      </c>
      <c r="F615" s="3">
        <v>240251.16279999999</v>
      </c>
      <c r="G615" s="3">
        <v>245842.7922</v>
      </c>
      <c r="H615" s="3">
        <v>-2.27447359752205</v>
      </c>
      <c r="I615" s="4">
        <v>68</v>
      </c>
    </row>
    <row r="616" spans="1:9" x14ac:dyDescent="0.25">
      <c r="A616" s="2" t="s">
        <v>17</v>
      </c>
      <c r="B616" s="2" t="s">
        <v>49</v>
      </c>
      <c r="C616" s="3">
        <v>10198.36</v>
      </c>
      <c r="D616" s="3">
        <v>17747.62</v>
      </c>
      <c r="E616" s="3">
        <v>-42.536745772109199</v>
      </c>
      <c r="F616" s="3">
        <v>76383.28</v>
      </c>
      <c r="G616" s="3">
        <v>2238247.04</v>
      </c>
      <c r="H616" s="3">
        <v>-96.587361509478399</v>
      </c>
      <c r="I616" s="4">
        <v>7</v>
      </c>
    </row>
    <row r="617" spans="1:9" x14ac:dyDescent="0.25">
      <c r="A617" s="2" t="s">
        <v>17</v>
      </c>
      <c r="B617" s="2" t="s">
        <v>50</v>
      </c>
      <c r="C617" s="3">
        <v>2815506.0704000001</v>
      </c>
      <c r="D617" s="3">
        <v>2967757.8102000002</v>
      </c>
      <c r="E617" s="3">
        <v>-5.1301942253077399</v>
      </c>
      <c r="F617" s="3">
        <v>16589074.4518</v>
      </c>
      <c r="G617" s="3">
        <v>19244627.783399999</v>
      </c>
      <c r="H617" s="3">
        <v>-13.798933195739</v>
      </c>
      <c r="I617" s="4">
        <v>89</v>
      </c>
    </row>
    <row r="618" spans="1:9" x14ac:dyDescent="0.25">
      <c r="A618" s="2" t="s">
        <v>17</v>
      </c>
      <c r="B618" s="2" t="s">
        <v>51</v>
      </c>
      <c r="C618" s="3">
        <v>10807.472900000001</v>
      </c>
      <c r="D618" s="3">
        <v>44182.854099999997</v>
      </c>
      <c r="E618" s="3">
        <v>-75.539215109238498</v>
      </c>
      <c r="F618" s="3">
        <v>310345.05709999998</v>
      </c>
      <c r="G618" s="3">
        <v>259235.0625</v>
      </c>
      <c r="H618" s="3">
        <v>19.715695132868099</v>
      </c>
      <c r="I618" s="4">
        <v>26</v>
      </c>
    </row>
    <row r="619" spans="1:9" x14ac:dyDescent="0.25">
      <c r="A619" s="2" t="s">
        <v>17</v>
      </c>
      <c r="B619" s="2" t="s">
        <v>52</v>
      </c>
      <c r="C619" s="3">
        <v>3537500.3972</v>
      </c>
      <c r="D619" s="3">
        <v>1985621.6946</v>
      </c>
      <c r="E619" s="3">
        <v>78.1558091765624</v>
      </c>
      <c r="F619" s="3">
        <v>19044304.8028</v>
      </c>
      <c r="G619" s="3">
        <v>16551814.472100001</v>
      </c>
      <c r="H619" s="3">
        <v>15.0587135621982</v>
      </c>
      <c r="I619" s="4">
        <v>20</v>
      </c>
    </row>
    <row r="620" spans="1:9" x14ac:dyDescent="0.25">
      <c r="A620" s="2" t="s">
        <v>17</v>
      </c>
      <c r="B620" s="2" t="s">
        <v>53</v>
      </c>
      <c r="C620" s="3">
        <v>87286.361300000004</v>
      </c>
      <c r="D620" s="3">
        <v>78841.317299999995</v>
      </c>
      <c r="E620" s="3">
        <v>10.7114445689253</v>
      </c>
      <c r="F620" s="3">
        <v>411268.01669999998</v>
      </c>
      <c r="G620" s="3">
        <v>423887.63750000001</v>
      </c>
      <c r="H620" s="3">
        <v>-2.9771146133036299</v>
      </c>
      <c r="I620" s="4">
        <v>9</v>
      </c>
    </row>
    <row r="621" spans="1:9" x14ac:dyDescent="0.25">
      <c r="A621" s="2" t="s">
        <v>17</v>
      </c>
      <c r="B621" s="2" t="s">
        <v>54</v>
      </c>
      <c r="C621" s="3">
        <v>648706.74190000002</v>
      </c>
      <c r="D621" s="3">
        <v>393558.6998</v>
      </c>
      <c r="E621" s="3">
        <v>64.831000364027503</v>
      </c>
      <c r="F621" s="3">
        <v>5005255.1491999999</v>
      </c>
      <c r="G621" s="3">
        <v>4676981.1505000005</v>
      </c>
      <c r="H621" s="3">
        <v>7.0189292651928996</v>
      </c>
      <c r="I621" s="4">
        <v>55</v>
      </c>
    </row>
    <row r="622" spans="1:9" x14ac:dyDescent="0.25">
      <c r="A622" s="2" t="s">
        <v>17</v>
      </c>
      <c r="B622" s="2" t="s">
        <v>55</v>
      </c>
      <c r="C622" s="3">
        <v>248882.3683</v>
      </c>
      <c r="D622" s="3">
        <v>2221621.9923</v>
      </c>
      <c r="E622" s="3">
        <v>-88.797267529642298</v>
      </c>
      <c r="F622" s="3">
        <v>18560572.2302</v>
      </c>
      <c r="G622" s="3">
        <v>23828193.904199999</v>
      </c>
      <c r="H622" s="3">
        <v>-22.106676213808701</v>
      </c>
      <c r="I622" s="4">
        <v>68</v>
      </c>
    </row>
    <row r="623" spans="1:9" x14ac:dyDescent="0.25">
      <c r="A623" s="2" t="s">
        <v>17</v>
      </c>
      <c r="B623" s="2" t="s">
        <v>56</v>
      </c>
      <c r="C623" s="3">
        <v>139831.67430000001</v>
      </c>
      <c r="D623" s="3">
        <v>103671.29549999999</v>
      </c>
      <c r="E623" s="3">
        <v>34.879836916863802</v>
      </c>
      <c r="F623" s="3">
        <v>816448.16799999995</v>
      </c>
      <c r="G623" s="3">
        <v>481327.29920000001</v>
      </c>
      <c r="H623" s="3">
        <v>69.624322027234797</v>
      </c>
      <c r="I623" s="4">
        <v>54</v>
      </c>
    </row>
    <row r="624" spans="1:9" x14ac:dyDescent="0.25">
      <c r="A624" s="2" t="s">
        <v>17</v>
      </c>
      <c r="B624" s="2" t="s">
        <v>57</v>
      </c>
      <c r="C624" s="3">
        <v>377914.23139999999</v>
      </c>
      <c r="D624" s="3">
        <v>100840.1225</v>
      </c>
      <c r="E624" s="3">
        <v>274.76574009516901</v>
      </c>
      <c r="F624" s="3">
        <v>886298.28110000002</v>
      </c>
      <c r="G624" s="3">
        <v>1447402.9469999999</v>
      </c>
      <c r="H624" s="3">
        <v>-38.766306719423902</v>
      </c>
      <c r="I624" s="4">
        <v>31</v>
      </c>
    </row>
    <row r="625" spans="1:9" x14ac:dyDescent="0.25">
      <c r="A625" s="2" t="s">
        <v>17</v>
      </c>
      <c r="B625" s="2" t="s">
        <v>58</v>
      </c>
      <c r="C625" s="3">
        <v>85699.160399999993</v>
      </c>
      <c r="D625" s="3">
        <v>32374.447700000001</v>
      </c>
      <c r="E625" s="3">
        <v>164.712347200907</v>
      </c>
      <c r="F625" s="3">
        <v>605567.82149999996</v>
      </c>
      <c r="G625" s="3">
        <v>586291.2548</v>
      </c>
      <c r="H625" s="3">
        <v>3.2878823523601399</v>
      </c>
      <c r="I625" s="4">
        <v>34</v>
      </c>
    </row>
    <row r="626" spans="1:9" x14ac:dyDescent="0.25">
      <c r="A626" s="2" t="s">
        <v>17</v>
      </c>
      <c r="B626" s="2" t="s">
        <v>59</v>
      </c>
      <c r="C626" s="3">
        <v>1901.6067</v>
      </c>
      <c r="D626" s="3">
        <v>6584.8552</v>
      </c>
      <c r="E626" s="3">
        <v>-71.121510766098595</v>
      </c>
      <c r="F626" s="3">
        <v>29162.448199999999</v>
      </c>
      <c r="G626" s="3">
        <v>50627.481099999997</v>
      </c>
      <c r="H626" s="3">
        <v>-42.3979870884787</v>
      </c>
      <c r="I626" s="4">
        <v>13</v>
      </c>
    </row>
    <row r="627" spans="1:9" x14ac:dyDescent="0.25">
      <c r="A627" s="2" t="s">
        <v>17</v>
      </c>
      <c r="B627" s="2" t="s">
        <v>60</v>
      </c>
      <c r="C627" s="3">
        <v>1159847.3348999999</v>
      </c>
      <c r="D627" s="3">
        <v>1249664.7095000001</v>
      </c>
      <c r="E627" s="3">
        <v>-7.1873178395136597</v>
      </c>
      <c r="F627" s="3">
        <v>4340566.9543000003</v>
      </c>
      <c r="G627" s="3">
        <v>4663498.2894000001</v>
      </c>
      <c r="H627" s="3">
        <v>-6.9246585944721799</v>
      </c>
      <c r="I627" s="4">
        <v>120</v>
      </c>
    </row>
    <row r="628" spans="1:9" x14ac:dyDescent="0.25">
      <c r="A628" s="2" t="s">
        <v>17</v>
      </c>
      <c r="B628" s="2" t="s">
        <v>61</v>
      </c>
      <c r="C628" s="3">
        <v>19869372.159899998</v>
      </c>
      <c r="D628" s="3">
        <v>6977784.0640000002</v>
      </c>
      <c r="E628" s="3">
        <v>184.75189225775401</v>
      </c>
      <c r="F628" s="3">
        <v>89529034.846399993</v>
      </c>
      <c r="G628" s="3">
        <v>70880900.824200004</v>
      </c>
      <c r="H628" s="3">
        <v>26.309109795953901</v>
      </c>
      <c r="I628" s="4">
        <v>571</v>
      </c>
    </row>
    <row r="629" spans="1:9" x14ac:dyDescent="0.25">
      <c r="A629" s="2" t="s">
        <v>17</v>
      </c>
      <c r="B629" s="2" t="s">
        <v>62</v>
      </c>
      <c r="C629" s="3">
        <v>3295100.2732000002</v>
      </c>
      <c r="D629" s="3">
        <v>2318201.1820999999</v>
      </c>
      <c r="E629" s="3">
        <v>42.140393104926801</v>
      </c>
      <c r="F629" s="3">
        <v>18185468.093800001</v>
      </c>
      <c r="G629" s="3">
        <v>13156870.862199999</v>
      </c>
      <c r="H629" s="3">
        <v>38.220313053670502</v>
      </c>
      <c r="I629" s="4">
        <v>300</v>
      </c>
    </row>
    <row r="630" spans="1:9" x14ac:dyDescent="0.25">
      <c r="A630" s="2" t="s">
        <v>17</v>
      </c>
      <c r="B630" s="2" t="s">
        <v>63</v>
      </c>
      <c r="C630" s="3">
        <v>141225.18849999999</v>
      </c>
      <c r="D630" s="3">
        <v>81762.350399999996</v>
      </c>
      <c r="E630" s="3">
        <v>72.726429474072404</v>
      </c>
      <c r="F630" s="3">
        <v>626469.93099999998</v>
      </c>
      <c r="G630" s="3">
        <v>1079270.2083999999</v>
      </c>
      <c r="H630" s="3">
        <v>-41.954301515583303</v>
      </c>
      <c r="I630" s="4">
        <v>53</v>
      </c>
    </row>
    <row r="631" spans="1:9" x14ac:dyDescent="0.25">
      <c r="A631" s="2" t="s">
        <v>17</v>
      </c>
      <c r="B631" s="2" t="s">
        <v>64</v>
      </c>
      <c r="C631" s="3">
        <v>4776937.0266000004</v>
      </c>
      <c r="D631" s="3">
        <v>5222410.4528999999</v>
      </c>
      <c r="E631" s="3">
        <v>-8.5300347477021603</v>
      </c>
      <c r="F631" s="3">
        <v>33038400.499899998</v>
      </c>
      <c r="G631" s="3">
        <v>32485302.291900001</v>
      </c>
      <c r="H631" s="3">
        <v>1.7026106238140499</v>
      </c>
      <c r="I631" s="4">
        <v>96</v>
      </c>
    </row>
    <row r="632" spans="1:9" x14ac:dyDescent="0.25">
      <c r="A632" s="2" t="s">
        <v>17</v>
      </c>
      <c r="B632" s="2" t="s">
        <v>65</v>
      </c>
      <c r="C632" s="3">
        <v>2153420.8766999999</v>
      </c>
      <c r="D632" s="3">
        <v>2037379.0486000001</v>
      </c>
      <c r="E632" s="3">
        <v>5.6956425550630403</v>
      </c>
      <c r="F632" s="3">
        <v>14532478.439999999</v>
      </c>
      <c r="G632" s="3">
        <v>14508939.3928</v>
      </c>
      <c r="H632" s="3">
        <v>0.162238235082029</v>
      </c>
      <c r="I632" s="4">
        <v>65</v>
      </c>
    </row>
    <row r="633" spans="1:9" x14ac:dyDescent="0.25">
      <c r="A633" s="2" t="s">
        <v>17</v>
      </c>
      <c r="B633" s="2" t="s">
        <v>66</v>
      </c>
      <c r="C633" s="3">
        <v>727576.52630000003</v>
      </c>
      <c r="D633" s="3">
        <v>769863.80200000003</v>
      </c>
      <c r="E633" s="3">
        <v>-5.4928255608516103</v>
      </c>
      <c r="F633" s="3">
        <v>4072937.8108000001</v>
      </c>
      <c r="G633" s="3">
        <v>4448110.9885999998</v>
      </c>
      <c r="H633" s="3">
        <v>-8.4344383213801599</v>
      </c>
      <c r="I633" s="4">
        <v>44</v>
      </c>
    </row>
    <row r="634" spans="1:9" x14ac:dyDescent="0.25">
      <c r="A634" s="2" t="s">
        <v>17</v>
      </c>
      <c r="B634" s="2" t="s">
        <v>67</v>
      </c>
      <c r="C634" s="3">
        <v>1153679.6244000001</v>
      </c>
      <c r="D634" s="3">
        <v>1089807.2775999999</v>
      </c>
      <c r="E634" s="3">
        <v>5.8608845905912101</v>
      </c>
      <c r="F634" s="3">
        <v>6886445.9456000002</v>
      </c>
      <c r="G634" s="3">
        <v>6971834.6244999999</v>
      </c>
      <c r="H634" s="3">
        <v>-1.2247662702717099</v>
      </c>
      <c r="I634" s="4">
        <v>125</v>
      </c>
    </row>
    <row r="635" spans="1:9" x14ac:dyDescent="0.25">
      <c r="A635" s="2" t="s">
        <v>17</v>
      </c>
      <c r="B635" s="2" t="s">
        <v>68</v>
      </c>
      <c r="C635" s="3">
        <v>9415267.5910999998</v>
      </c>
      <c r="D635" s="3">
        <v>8802663.6313000005</v>
      </c>
      <c r="E635" s="3">
        <v>6.9593021551083503</v>
      </c>
      <c r="F635" s="3">
        <v>45683301.893600002</v>
      </c>
      <c r="G635" s="3">
        <v>44233861.191</v>
      </c>
      <c r="H635" s="3">
        <v>3.2767673080615198</v>
      </c>
      <c r="I635" s="4">
        <v>1252</v>
      </c>
    </row>
    <row r="636" spans="1:9" x14ac:dyDescent="0.25">
      <c r="A636" s="2" t="s">
        <v>17</v>
      </c>
      <c r="B636" s="2" t="s">
        <v>69</v>
      </c>
      <c r="C636" s="3">
        <v>299949.47480000003</v>
      </c>
      <c r="D636" s="3">
        <v>271079.72450000001</v>
      </c>
      <c r="E636" s="3">
        <v>10.649911332634501</v>
      </c>
      <c r="F636" s="3">
        <v>1692970.5937000001</v>
      </c>
      <c r="G636" s="3">
        <v>1472059.523</v>
      </c>
      <c r="H636" s="3">
        <v>15.006938730968701</v>
      </c>
      <c r="I636" s="4">
        <v>270</v>
      </c>
    </row>
    <row r="637" spans="1:9" x14ac:dyDescent="0.25">
      <c r="A637" s="2" t="s">
        <v>17</v>
      </c>
      <c r="B637" s="2" t="s">
        <v>70</v>
      </c>
      <c r="C637" s="3">
        <v>2049290.14</v>
      </c>
      <c r="D637" s="3">
        <v>1433386.44</v>
      </c>
      <c r="E637" s="3">
        <v>42.968433550969003</v>
      </c>
      <c r="F637" s="3">
        <v>13756992.42</v>
      </c>
      <c r="G637" s="3">
        <v>12423523.539999999</v>
      </c>
      <c r="H637" s="3">
        <v>10.733419353266701</v>
      </c>
      <c r="I637" s="4">
        <v>17</v>
      </c>
    </row>
    <row r="638" spans="1:9" x14ac:dyDescent="0.25">
      <c r="A638" s="2" t="s">
        <v>17</v>
      </c>
      <c r="B638" s="2" t="s">
        <v>71</v>
      </c>
      <c r="C638" s="3">
        <v>561123.40819999995</v>
      </c>
      <c r="D638" s="3">
        <v>530036.77590000001</v>
      </c>
      <c r="E638" s="3">
        <v>5.86499535757968</v>
      </c>
      <c r="F638" s="3">
        <v>1885147.6762000001</v>
      </c>
      <c r="G638" s="3">
        <v>1881447.1606999999</v>
      </c>
      <c r="H638" s="3">
        <v>0.19668452972249301</v>
      </c>
      <c r="I638" s="4">
        <v>348</v>
      </c>
    </row>
    <row r="639" spans="1:9" x14ac:dyDescent="0.25">
      <c r="A639" s="2" t="s">
        <v>17</v>
      </c>
      <c r="B639" s="2" t="s">
        <v>72</v>
      </c>
      <c r="C639" s="3">
        <v>873324.0895</v>
      </c>
      <c r="D639" s="3">
        <v>990576.05429999996</v>
      </c>
      <c r="E639" s="3">
        <v>-11.836745325209501</v>
      </c>
      <c r="F639" s="3">
        <v>4630816.8914000001</v>
      </c>
      <c r="G639" s="3">
        <v>5343515.2802999998</v>
      </c>
      <c r="H639" s="3">
        <v>-13.337631718346801</v>
      </c>
      <c r="I639" s="4">
        <v>470</v>
      </c>
    </row>
    <row r="640" spans="1:9" x14ac:dyDescent="0.25">
      <c r="A640" s="2" t="s">
        <v>17</v>
      </c>
      <c r="B640" s="2" t="s">
        <v>73</v>
      </c>
      <c r="C640" s="3">
        <v>0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4">
        <v>1</v>
      </c>
    </row>
    <row r="641" spans="1:9" x14ac:dyDescent="0.25">
      <c r="A641" s="2" t="s">
        <v>17</v>
      </c>
      <c r="B641" s="2" t="s">
        <v>74</v>
      </c>
      <c r="C641" s="3">
        <v>55605.49</v>
      </c>
      <c r="D641" s="3">
        <v>327019.15999999997</v>
      </c>
      <c r="E641" s="3">
        <v>-82.996259301748594</v>
      </c>
      <c r="F641" s="3">
        <v>562556.57999999996</v>
      </c>
      <c r="G641" s="3">
        <v>1139934.54</v>
      </c>
      <c r="H641" s="3">
        <v>-50.650097855619002</v>
      </c>
      <c r="I641" s="4">
        <v>1</v>
      </c>
    </row>
    <row r="642" spans="1:9" x14ac:dyDescent="0.25">
      <c r="A642" s="2" t="s">
        <v>17</v>
      </c>
      <c r="B642" s="2" t="s">
        <v>76</v>
      </c>
      <c r="C642" s="3">
        <v>110956.29</v>
      </c>
      <c r="D642" s="3">
        <v>44963.59</v>
      </c>
      <c r="E642" s="3">
        <v>146.76919703253199</v>
      </c>
      <c r="F642" s="3">
        <v>600505.57999999996</v>
      </c>
      <c r="G642" s="3">
        <v>524137.37</v>
      </c>
      <c r="H642" s="3">
        <v>14.570266188041501</v>
      </c>
      <c r="I642" s="4">
        <v>8</v>
      </c>
    </row>
    <row r="643" spans="1:9" x14ac:dyDescent="0.25">
      <c r="A643" s="2" t="s">
        <v>17</v>
      </c>
      <c r="B643" s="2" t="s">
        <v>77</v>
      </c>
      <c r="C643" s="3">
        <v>99</v>
      </c>
      <c r="D643" s="3">
        <v>276</v>
      </c>
      <c r="E643" s="3">
        <v>-64.130434782608702</v>
      </c>
      <c r="F643" s="3">
        <v>1267</v>
      </c>
      <c r="G643" s="3">
        <v>13469.96</v>
      </c>
      <c r="H643" s="3">
        <v>-90.593884465878105</v>
      </c>
      <c r="I643" s="4">
        <v>1</v>
      </c>
    </row>
    <row r="644" spans="1:9" x14ac:dyDescent="0.25">
      <c r="A644" s="2" t="s">
        <v>17</v>
      </c>
      <c r="B644" s="2" t="s">
        <v>78</v>
      </c>
      <c r="C644" s="3">
        <v>0</v>
      </c>
      <c r="D644" s="3">
        <v>0</v>
      </c>
      <c r="E644" s="3">
        <v>0</v>
      </c>
      <c r="F644" s="3">
        <v>13421.89</v>
      </c>
      <c r="G644" s="3">
        <v>11272.42</v>
      </c>
      <c r="H644" s="3">
        <v>19.068398799902798</v>
      </c>
      <c r="I644" s="4">
        <v>0</v>
      </c>
    </row>
    <row r="645" spans="1:9" x14ac:dyDescent="0.25">
      <c r="A645" s="2" t="s">
        <v>17</v>
      </c>
      <c r="B645" s="2" t="s">
        <v>79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4">
        <v>0</v>
      </c>
    </row>
    <row r="646" spans="1:9" x14ac:dyDescent="0.25">
      <c r="A646" s="2" t="s">
        <v>17</v>
      </c>
      <c r="B646" s="2" t="s">
        <v>80</v>
      </c>
      <c r="C646" s="3">
        <v>1576.67</v>
      </c>
      <c r="D646" s="3">
        <v>0</v>
      </c>
      <c r="E646" s="3">
        <v>100</v>
      </c>
      <c r="F646" s="3">
        <v>52540.58</v>
      </c>
      <c r="G646" s="3">
        <v>184364.72</v>
      </c>
      <c r="H646" s="3">
        <v>-71.501825294991406</v>
      </c>
      <c r="I646" s="4">
        <v>3</v>
      </c>
    </row>
    <row r="647" spans="1:9" x14ac:dyDescent="0.25">
      <c r="A647" s="2" t="s">
        <v>17</v>
      </c>
      <c r="B647" s="2" t="s">
        <v>82</v>
      </c>
      <c r="C647" s="3">
        <v>159719.76</v>
      </c>
      <c r="D647" s="3">
        <v>130985.42</v>
      </c>
      <c r="E647" s="3">
        <v>21.937052230698701</v>
      </c>
      <c r="F647" s="3">
        <v>860269.63</v>
      </c>
      <c r="G647" s="3">
        <v>700691.1</v>
      </c>
      <c r="H647" s="3">
        <v>22.774447970011298</v>
      </c>
      <c r="I647" s="4">
        <v>6</v>
      </c>
    </row>
    <row r="648" spans="1:9" x14ac:dyDescent="0.25">
      <c r="A648" s="2" t="s">
        <v>17</v>
      </c>
      <c r="B648" s="2" t="s">
        <v>83</v>
      </c>
      <c r="C648" s="3">
        <v>5843.7542000000003</v>
      </c>
      <c r="D648" s="3">
        <v>10545.661700000001</v>
      </c>
      <c r="E648" s="3">
        <v>-44.586178029966597</v>
      </c>
      <c r="F648" s="3">
        <v>115276.8437</v>
      </c>
      <c r="G648" s="3">
        <v>115781.27</v>
      </c>
      <c r="H648" s="3">
        <v>-0.43567176279893999</v>
      </c>
      <c r="I648" s="4">
        <v>9</v>
      </c>
    </row>
    <row r="649" spans="1:9" x14ac:dyDescent="0.25">
      <c r="A649" s="2" t="s">
        <v>17</v>
      </c>
      <c r="B649" s="2" t="s">
        <v>84</v>
      </c>
      <c r="C649" s="3">
        <v>17485.677800000001</v>
      </c>
      <c r="D649" s="3">
        <v>14064.0016</v>
      </c>
      <c r="E649" s="3">
        <v>24.329321748655101</v>
      </c>
      <c r="F649" s="3">
        <v>93538.151199999993</v>
      </c>
      <c r="G649" s="3">
        <v>101541.8235</v>
      </c>
      <c r="H649" s="3">
        <v>-7.8821435583141799</v>
      </c>
      <c r="I649" s="4">
        <v>8</v>
      </c>
    </row>
    <row r="650" spans="1:9" x14ac:dyDescent="0.25">
      <c r="A650" s="2" t="s">
        <v>17</v>
      </c>
      <c r="B650" s="2" t="s">
        <v>85</v>
      </c>
      <c r="C650" s="3">
        <v>37889.792399999998</v>
      </c>
      <c r="D650" s="3">
        <v>45068.8923</v>
      </c>
      <c r="E650" s="3">
        <v>-15.9291687317551</v>
      </c>
      <c r="F650" s="3">
        <v>177720.09820000001</v>
      </c>
      <c r="G650" s="3">
        <v>152888.7115</v>
      </c>
      <c r="H650" s="3">
        <v>16.2414781682557</v>
      </c>
      <c r="I650" s="4">
        <v>93</v>
      </c>
    </row>
    <row r="651" spans="1:9" x14ac:dyDescent="0.25">
      <c r="A651" s="2" t="s">
        <v>17</v>
      </c>
      <c r="B651" s="2" t="s">
        <v>86</v>
      </c>
      <c r="C651" s="3">
        <v>37745.672599999998</v>
      </c>
      <c r="D651" s="3">
        <v>50866.239999999998</v>
      </c>
      <c r="E651" s="3">
        <v>-25.794254499644602</v>
      </c>
      <c r="F651" s="3">
        <v>242824.84520000001</v>
      </c>
      <c r="G651" s="3">
        <v>296128.92009999999</v>
      </c>
      <c r="H651" s="3">
        <v>-18.000293548498998</v>
      </c>
      <c r="I651" s="4">
        <v>7</v>
      </c>
    </row>
    <row r="652" spans="1:9" x14ac:dyDescent="0.25">
      <c r="A652" s="2" t="s">
        <v>17</v>
      </c>
      <c r="B652" s="2" t="s">
        <v>87</v>
      </c>
      <c r="C652" s="3">
        <v>274146.72149999999</v>
      </c>
      <c r="D652" s="3">
        <v>707795</v>
      </c>
      <c r="E652" s="3">
        <v>-61.267496732810997</v>
      </c>
      <c r="F652" s="3">
        <v>1387995.6115999999</v>
      </c>
      <c r="G652" s="3">
        <v>1495884.52</v>
      </c>
      <c r="H652" s="3">
        <v>-7.21238216971454</v>
      </c>
      <c r="I652" s="4">
        <v>62</v>
      </c>
    </row>
    <row r="653" spans="1:9" x14ac:dyDescent="0.25">
      <c r="A653" s="2" t="s">
        <v>17</v>
      </c>
      <c r="B653" s="2" t="s">
        <v>88</v>
      </c>
      <c r="C653" s="3">
        <v>9386.2556999999997</v>
      </c>
      <c r="D653" s="3">
        <v>9425.27</v>
      </c>
      <c r="E653" s="3">
        <v>-0.41393296955949299</v>
      </c>
      <c r="F653" s="3">
        <v>90831.628100000002</v>
      </c>
      <c r="G653" s="3">
        <v>57922.69</v>
      </c>
      <c r="H653" s="3">
        <v>56.815279297284</v>
      </c>
      <c r="I653" s="4">
        <v>24</v>
      </c>
    </row>
    <row r="654" spans="1:9" x14ac:dyDescent="0.25">
      <c r="A654" s="2" t="s">
        <v>17</v>
      </c>
      <c r="B654" s="2" t="s">
        <v>89</v>
      </c>
      <c r="C654" s="3">
        <v>84.379599999999996</v>
      </c>
      <c r="D654" s="3">
        <v>328.66320000000002</v>
      </c>
      <c r="E654" s="3">
        <v>-74.326422915617002</v>
      </c>
      <c r="F654" s="3">
        <v>15152.6801</v>
      </c>
      <c r="G654" s="3">
        <v>22237.978599999999</v>
      </c>
      <c r="H654" s="3">
        <v>-31.8612524431515</v>
      </c>
      <c r="I654" s="4">
        <v>5</v>
      </c>
    </row>
    <row r="655" spans="1:9" x14ac:dyDescent="0.25">
      <c r="A655" s="2" t="s">
        <v>17</v>
      </c>
      <c r="B655" s="2" t="s">
        <v>91</v>
      </c>
      <c r="C655" s="3">
        <v>171333.30429999999</v>
      </c>
      <c r="D655" s="3">
        <v>68618.39</v>
      </c>
      <c r="E655" s="3">
        <v>149.69006748773899</v>
      </c>
      <c r="F655" s="3">
        <v>716210.20429999998</v>
      </c>
      <c r="G655" s="3">
        <v>504058.91</v>
      </c>
      <c r="H655" s="3">
        <v>42.0885912521614</v>
      </c>
      <c r="I655" s="4">
        <v>31</v>
      </c>
    </row>
    <row r="656" spans="1:9" x14ac:dyDescent="0.25">
      <c r="A656" s="2" t="s">
        <v>17</v>
      </c>
      <c r="B656" s="2" t="s">
        <v>92</v>
      </c>
      <c r="C656" s="3">
        <v>7050.96</v>
      </c>
      <c r="D656" s="3">
        <v>7480.87</v>
      </c>
      <c r="E656" s="3">
        <v>-5.7467914828088196</v>
      </c>
      <c r="F656" s="3">
        <v>36327.08</v>
      </c>
      <c r="G656" s="3">
        <v>30087.1</v>
      </c>
      <c r="H656" s="3">
        <v>20.739719015790801</v>
      </c>
      <c r="I656" s="4">
        <v>4</v>
      </c>
    </row>
    <row r="657" spans="1:9" x14ac:dyDescent="0.25">
      <c r="A657" s="2" t="s">
        <v>17</v>
      </c>
      <c r="B657" s="2" t="s">
        <v>93</v>
      </c>
      <c r="C657" s="3">
        <v>601.97080000000005</v>
      </c>
      <c r="D657" s="3">
        <v>305.37</v>
      </c>
      <c r="E657" s="3">
        <v>97.128336116841893</v>
      </c>
      <c r="F657" s="3">
        <v>2578.9007999999999</v>
      </c>
      <c r="G657" s="3">
        <v>4859.0918000000001</v>
      </c>
      <c r="H657" s="3">
        <v>-46.9262795158552</v>
      </c>
      <c r="I657" s="4">
        <v>9</v>
      </c>
    </row>
    <row r="658" spans="1:9" x14ac:dyDescent="0.25">
      <c r="A658" s="2" t="s">
        <v>17</v>
      </c>
      <c r="B658" s="2" t="s">
        <v>94</v>
      </c>
      <c r="C658" s="3">
        <v>2030.43</v>
      </c>
      <c r="D658" s="3">
        <v>992.61</v>
      </c>
      <c r="E658" s="3">
        <v>104.55465892948899</v>
      </c>
      <c r="F658" s="3">
        <v>8487.18</v>
      </c>
      <c r="G658" s="3">
        <v>4398.49</v>
      </c>
      <c r="H658" s="3">
        <v>92.956673767588399</v>
      </c>
      <c r="I658" s="4">
        <v>1</v>
      </c>
    </row>
    <row r="659" spans="1:9" x14ac:dyDescent="0.25">
      <c r="A659" s="2" t="s">
        <v>17</v>
      </c>
      <c r="B659" s="2" t="s">
        <v>95</v>
      </c>
      <c r="C659" s="3">
        <v>6304.13</v>
      </c>
      <c r="D659" s="3">
        <v>10845.79</v>
      </c>
      <c r="E659" s="3">
        <v>-41.874865731311402</v>
      </c>
      <c r="F659" s="3">
        <v>81320.032600000006</v>
      </c>
      <c r="G659" s="3">
        <v>55100.61</v>
      </c>
      <c r="H659" s="3">
        <v>47.584632184652797</v>
      </c>
      <c r="I659" s="4">
        <v>26</v>
      </c>
    </row>
    <row r="660" spans="1:9" x14ac:dyDescent="0.25">
      <c r="A660" s="2" t="s">
        <v>17</v>
      </c>
      <c r="B660" s="2" t="s">
        <v>96</v>
      </c>
      <c r="C660" s="3">
        <v>743360.32259999996</v>
      </c>
      <c r="D660" s="3">
        <v>655180.48</v>
      </c>
      <c r="E660" s="3">
        <v>13.458862907515201</v>
      </c>
      <c r="F660" s="3">
        <v>4085412.8456999999</v>
      </c>
      <c r="G660" s="3">
        <v>7015765.9134999998</v>
      </c>
      <c r="H660" s="3">
        <v>-41.768113473702201</v>
      </c>
      <c r="I660" s="4">
        <v>87</v>
      </c>
    </row>
    <row r="661" spans="1:9" x14ac:dyDescent="0.25">
      <c r="A661" s="2" t="s">
        <v>17</v>
      </c>
      <c r="B661" s="2" t="s">
        <v>97</v>
      </c>
      <c r="C661" s="3">
        <v>357.17</v>
      </c>
      <c r="D661" s="3">
        <v>690.93</v>
      </c>
      <c r="E661" s="3">
        <v>-48.305906531776003</v>
      </c>
      <c r="F661" s="3">
        <v>2143.13</v>
      </c>
      <c r="G661" s="3">
        <v>2101.79</v>
      </c>
      <c r="H661" s="3">
        <v>1.96689488483626</v>
      </c>
      <c r="I661" s="4">
        <v>1</v>
      </c>
    </row>
    <row r="662" spans="1:9" x14ac:dyDescent="0.25">
      <c r="A662" s="2" t="s">
        <v>17</v>
      </c>
      <c r="B662" s="2" t="s">
        <v>98</v>
      </c>
      <c r="C662" s="3">
        <v>576246.87890000001</v>
      </c>
      <c r="D662" s="3">
        <v>718252.09649999999</v>
      </c>
      <c r="E662" s="3">
        <v>-19.770943696785999</v>
      </c>
      <c r="F662" s="3">
        <v>4739004.4526000004</v>
      </c>
      <c r="G662" s="3">
        <v>4454569.2215999998</v>
      </c>
      <c r="H662" s="3">
        <v>6.3852466276825801</v>
      </c>
      <c r="I662" s="4">
        <v>171</v>
      </c>
    </row>
    <row r="663" spans="1:9" x14ac:dyDescent="0.25">
      <c r="A663" s="2" t="s">
        <v>17</v>
      </c>
      <c r="B663" s="2" t="s">
        <v>99</v>
      </c>
      <c r="C663" s="3">
        <v>156576.83059999999</v>
      </c>
      <c r="D663" s="3">
        <v>135838.17000000001</v>
      </c>
      <c r="E663" s="3">
        <v>15.267181971017401</v>
      </c>
      <c r="F663" s="3">
        <v>990664.81880000001</v>
      </c>
      <c r="G663" s="3">
        <v>922021.01</v>
      </c>
      <c r="H663" s="3">
        <v>7.4449289176176201</v>
      </c>
      <c r="I663" s="4">
        <v>14</v>
      </c>
    </row>
    <row r="664" spans="1:9" x14ac:dyDescent="0.25">
      <c r="A664" s="2" t="s">
        <v>17</v>
      </c>
      <c r="B664" s="2" t="s">
        <v>100</v>
      </c>
      <c r="C664" s="3">
        <v>214666.99400000001</v>
      </c>
      <c r="D664" s="3">
        <v>441308.04310000001</v>
      </c>
      <c r="E664" s="3">
        <v>-51.356654981392097</v>
      </c>
      <c r="F664" s="3">
        <v>1937123.6776999999</v>
      </c>
      <c r="G664" s="3">
        <v>2690164.7297</v>
      </c>
      <c r="H664" s="3">
        <v>-27.992376960647199</v>
      </c>
      <c r="I664" s="4">
        <v>94</v>
      </c>
    </row>
    <row r="665" spans="1:9" x14ac:dyDescent="0.25">
      <c r="A665" s="2" t="s">
        <v>17</v>
      </c>
      <c r="B665" s="2" t="s">
        <v>101</v>
      </c>
      <c r="C665" s="3">
        <v>9028.2199999999993</v>
      </c>
      <c r="D665" s="3">
        <v>20996.58</v>
      </c>
      <c r="E665" s="3">
        <v>-57.001473573315302</v>
      </c>
      <c r="F665" s="3">
        <v>42197.51</v>
      </c>
      <c r="G665" s="3">
        <v>66972.09</v>
      </c>
      <c r="H665" s="3">
        <v>-36.992394891663103</v>
      </c>
      <c r="I665" s="4">
        <v>4</v>
      </c>
    </row>
    <row r="666" spans="1:9" x14ac:dyDescent="0.25">
      <c r="A666" s="2" t="s">
        <v>17</v>
      </c>
      <c r="B666" s="2" t="s">
        <v>102</v>
      </c>
      <c r="C666" s="3">
        <v>1138.7994000000001</v>
      </c>
      <c r="D666" s="3">
        <v>1368.8847000000001</v>
      </c>
      <c r="E666" s="3">
        <v>-16.808230817394598</v>
      </c>
      <c r="F666" s="3">
        <v>71110.352899999998</v>
      </c>
      <c r="G666" s="3">
        <v>15565.745199999999</v>
      </c>
      <c r="H666" s="3">
        <v>356.83873137021402</v>
      </c>
      <c r="I666" s="4">
        <v>23</v>
      </c>
    </row>
    <row r="667" spans="1:9" x14ac:dyDescent="0.25">
      <c r="A667" s="2" t="s">
        <v>17</v>
      </c>
      <c r="B667" s="2" t="s">
        <v>103</v>
      </c>
      <c r="C667" s="3">
        <v>11642.41</v>
      </c>
      <c r="D667" s="3">
        <v>10504.648499999999</v>
      </c>
      <c r="E667" s="3">
        <v>10.8310287583635</v>
      </c>
      <c r="F667" s="3">
        <v>51049.760799999996</v>
      </c>
      <c r="G667" s="3">
        <v>32802.114999999998</v>
      </c>
      <c r="H667" s="3">
        <v>55.629479379607098</v>
      </c>
      <c r="I667" s="4">
        <v>14</v>
      </c>
    </row>
    <row r="668" spans="1:9" x14ac:dyDescent="0.25">
      <c r="A668" s="2" t="s">
        <v>17</v>
      </c>
      <c r="B668" s="2" t="s">
        <v>106</v>
      </c>
      <c r="C668" s="3">
        <v>483.91</v>
      </c>
      <c r="D668" s="3">
        <v>53.26</v>
      </c>
      <c r="E668" s="3">
        <v>808.58054825384897</v>
      </c>
      <c r="F668" s="3">
        <v>2444.34</v>
      </c>
      <c r="G668" s="3">
        <v>363.48</v>
      </c>
      <c r="H668" s="3">
        <v>572.48266754704503</v>
      </c>
      <c r="I668" s="4">
        <v>1</v>
      </c>
    </row>
    <row r="669" spans="1:9" x14ac:dyDescent="0.25">
      <c r="A669" s="2" t="s">
        <v>17</v>
      </c>
      <c r="B669" s="2" t="s">
        <v>107</v>
      </c>
      <c r="C669" s="3">
        <v>7638.5343000000003</v>
      </c>
      <c r="D669" s="3">
        <v>13085.403</v>
      </c>
      <c r="E669" s="3">
        <v>-41.625532664144899</v>
      </c>
      <c r="F669" s="3">
        <v>151995.87</v>
      </c>
      <c r="G669" s="3">
        <v>113739.1865</v>
      </c>
      <c r="H669" s="3">
        <v>33.635446742007403</v>
      </c>
      <c r="I669" s="4">
        <v>12</v>
      </c>
    </row>
    <row r="670" spans="1:9" x14ac:dyDescent="0.25">
      <c r="A670" s="2" t="s">
        <v>17</v>
      </c>
      <c r="B670" s="2" t="s">
        <v>108</v>
      </c>
      <c r="C670" s="3">
        <v>107.7</v>
      </c>
      <c r="D670" s="3">
        <v>0</v>
      </c>
      <c r="E670" s="3">
        <v>100</v>
      </c>
      <c r="F670" s="3">
        <v>107.7</v>
      </c>
      <c r="G670" s="3">
        <v>0</v>
      </c>
      <c r="H670" s="3">
        <v>100</v>
      </c>
      <c r="I670" s="4">
        <v>1</v>
      </c>
    </row>
    <row r="671" spans="1:9" x14ac:dyDescent="0.25">
      <c r="A671" s="2" t="s">
        <v>17</v>
      </c>
      <c r="B671" s="2" t="s">
        <v>109</v>
      </c>
      <c r="C671" s="3">
        <v>5456.14</v>
      </c>
      <c r="D671" s="3">
        <v>4498.29</v>
      </c>
      <c r="E671" s="3">
        <v>21.2936471414693</v>
      </c>
      <c r="F671" s="3">
        <v>134852.69</v>
      </c>
      <c r="G671" s="3">
        <v>106007.944</v>
      </c>
      <c r="H671" s="3">
        <v>27.2099853195908</v>
      </c>
      <c r="I671" s="4">
        <v>12</v>
      </c>
    </row>
    <row r="672" spans="1:9" x14ac:dyDescent="0.25">
      <c r="A672" s="2" t="s">
        <v>17</v>
      </c>
      <c r="B672" s="2" t="s">
        <v>110</v>
      </c>
      <c r="C672" s="3">
        <v>2910.73</v>
      </c>
      <c r="D672" s="3">
        <v>6125.39</v>
      </c>
      <c r="E672" s="3">
        <v>-52.480903256772201</v>
      </c>
      <c r="F672" s="3">
        <v>7869.5</v>
      </c>
      <c r="G672" s="3">
        <v>12243.02</v>
      </c>
      <c r="H672" s="3">
        <v>-35.722558649744897</v>
      </c>
      <c r="I672" s="4">
        <v>4</v>
      </c>
    </row>
    <row r="673" spans="1:9" x14ac:dyDescent="0.25">
      <c r="A673" s="2" t="s">
        <v>17</v>
      </c>
      <c r="B673" s="2" t="s">
        <v>111</v>
      </c>
      <c r="C673" s="3">
        <v>2613528.7400000002</v>
      </c>
      <c r="D673" s="3">
        <v>2674176.31</v>
      </c>
      <c r="E673" s="3">
        <v>-2.26789721280569</v>
      </c>
      <c r="F673" s="3">
        <v>17668250.059999999</v>
      </c>
      <c r="G673" s="3">
        <v>18934438.210000001</v>
      </c>
      <c r="H673" s="3">
        <v>-6.6872232276280501</v>
      </c>
      <c r="I673" s="4">
        <v>42</v>
      </c>
    </row>
    <row r="674" spans="1:9" x14ac:dyDescent="0.25">
      <c r="A674" s="2" t="s">
        <v>17</v>
      </c>
      <c r="B674" s="2" t="s">
        <v>112</v>
      </c>
      <c r="C674" s="3">
        <v>709582.29310000001</v>
      </c>
      <c r="D674" s="3">
        <v>614541.48750000005</v>
      </c>
      <c r="E674" s="3">
        <v>15.465319678681601</v>
      </c>
      <c r="F674" s="3">
        <v>4203304.9018999999</v>
      </c>
      <c r="G674" s="3">
        <v>3627336.517</v>
      </c>
      <c r="H674" s="3">
        <v>15.8785484115038</v>
      </c>
      <c r="I674" s="4">
        <v>62</v>
      </c>
    </row>
    <row r="675" spans="1:9" x14ac:dyDescent="0.25">
      <c r="A675" s="2" t="s">
        <v>17</v>
      </c>
      <c r="B675" s="2" t="s">
        <v>113</v>
      </c>
      <c r="C675" s="3">
        <v>115381.1802</v>
      </c>
      <c r="D675" s="3">
        <v>112025.1645</v>
      </c>
      <c r="E675" s="3">
        <v>2.9957694907022399</v>
      </c>
      <c r="F675" s="3">
        <v>287047.467</v>
      </c>
      <c r="G675" s="3">
        <v>262677.4694</v>
      </c>
      <c r="H675" s="3">
        <v>9.2775363093245904</v>
      </c>
      <c r="I675" s="4">
        <v>30</v>
      </c>
    </row>
    <row r="676" spans="1:9" x14ac:dyDescent="0.25">
      <c r="A676" s="2" t="s">
        <v>17</v>
      </c>
      <c r="B676" s="2" t="s">
        <v>114</v>
      </c>
      <c r="C676" s="3">
        <v>2507.3968</v>
      </c>
      <c r="D676" s="3">
        <v>3550.1464999999998</v>
      </c>
      <c r="E676" s="3">
        <v>-29.372018873024</v>
      </c>
      <c r="F676" s="3">
        <v>156595.38389999999</v>
      </c>
      <c r="G676" s="3">
        <v>103362.6332</v>
      </c>
      <c r="H676" s="3">
        <v>51.500962245222702</v>
      </c>
      <c r="I676" s="4">
        <v>26</v>
      </c>
    </row>
    <row r="677" spans="1:9" x14ac:dyDescent="0.25">
      <c r="A677" s="2" t="s">
        <v>17</v>
      </c>
      <c r="B677" s="2" t="s">
        <v>117</v>
      </c>
      <c r="C677" s="3">
        <v>0</v>
      </c>
      <c r="D677" s="3">
        <v>0</v>
      </c>
      <c r="E677" s="3">
        <v>0</v>
      </c>
      <c r="F677" s="3">
        <v>38178.870000000003</v>
      </c>
      <c r="G677" s="3">
        <v>0</v>
      </c>
      <c r="H677" s="3">
        <v>100</v>
      </c>
      <c r="I677" s="4">
        <v>2</v>
      </c>
    </row>
    <row r="678" spans="1:9" x14ac:dyDescent="0.25">
      <c r="A678" s="2" t="s">
        <v>17</v>
      </c>
      <c r="B678" s="2" t="s">
        <v>118</v>
      </c>
      <c r="C678" s="3">
        <v>450</v>
      </c>
      <c r="D678" s="3">
        <v>1228.1500000000001</v>
      </c>
      <c r="E678" s="3">
        <v>-63.3595244880511</v>
      </c>
      <c r="F678" s="3">
        <v>6507.75</v>
      </c>
      <c r="G678" s="3">
        <v>8182.43</v>
      </c>
      <c r="H678" s="3">
        <v>-20.466780650735799</v>
      </c>
      <c r="I678" s="4">
        <v>1</v>
      </c>
    </row>
    <row r="679" spans="1:9" x14ac:dyDescent="0.25">
      <c r="A679" s="2" t="s">
        <v>17</v>
      </c>
      <c r="B679" s="2" t="s">
        <v>119</v>
      </c>
      <c r="C679" s="3">
        <v>2814.8905</v>
      </c>
      <c r="D679" s="3">
        <v>0</v>
      </c>
      <c r="E679" s="3">
        <v>100</v>
      </c>
      <c r="F679" s="3">
        <v>2814.8905</v>
      </c>
      <c r="G679" s="3">
        <v>0</v>
      </c>
      <c r="H679" s="3">
        <v>100</v>
      </c>
      <c r="I679" s="4">
        <v>1</v>
      </c>
    </row>
    <row r="680" spans="1:9" x14ac:dyDescent="0.25">
      <c r="A680" s="2" t="s">
        <v>17</v>
      </c>
      <c r="B680" s="2" t="s">
        <v>121</v>
      </c>
      <c r="C680" s="3">
        <v>0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4">
        <v>0</v>
      </c>
    </row>
    <row r="681" spans="1:9" x14ac:dyDescent="0.25">
      <c r="A681" s="2" t="s">
        <v>16</v>
      </c>
      <c r="B681" s="2" t="s">
        <v>27</v>
      </c>
      <c r="C681" s="3">
        <v>93924.4</v>
      </c>
      <c r="D681" s="3">
        <v>3718.76</v>
      </c>
      <c r="E681" s="3">
        <v>2425.69135948542</v>
      </c>
      <c r="F681" s="3">
        <v>102668.77</v>
      </c>
      <c r="G681" s="3">
        <v>48583.191299999999</v>
      </c>
      <c r="H681" s="3">
        <v>111.32570185853599</v>
      </c>
      <c r="I681" s="4">
        <v>3</v>
      </c>
    </row>
    <row r="682" spans="1:9" x14ac:dyDescent="0.25">
      <c r="A682" s="2" t="s">
        <v>16</v>
      </c>
      <c r="B682" s="2" t="s">
        <v>28</v>
      </c>
      <c r="C682" s="3">
        <v>120.9</v>
      </c>
      <c r="D682" s="3">
        <v>0</v>
      </c>
      <c r="E682" s="3">
        <v>100</v>
      </c>
      <c r="F682" s="3">
        <v>1498.9155000000001</v>
      </c>
      <c r="G682" s="3">
        <v>12009.971299999999</v>
      </c>
      <c r="H682" s="3">
        <v>-87.519408143798003</v>
      </c>
      <c r="I682" s="4">
        <v>4</v>
      </c>
    </row>
    <row r="683" spans="1:9" x14ac:dyDescent="0.25">
      <c r="A683" s="2" t="s">
        <v>16</v>
      </c>
      <c r="B683" s="2" t="s">
        <v>29</v>
      </c>
      <c r="C683" s="3">
        <v>719.6</v>
      </c>
      <c r="D683" s="3">
        <v>1003.7868999999999</v>
      </c>
      <c r="E683" s="3">
        <v>-28.311477266738599</v>
      </c>
      <c r="F683" s="3">
        <v>1088.54</v>
      </c>
      <c r="G683" s="3">
        <v>1436.6741999999999</v>
      </c>
      <c r="H683" s="3">
        <v>-24.2319518231761</v>
      </c>
      <c r="I683" s="4">
        <v>2</v>
      </c>
    </row>
    <row r="684" spans="1:9" x14ac:dyDescent="0.25">
      <c r="A684" s="2" t="s">
        <v>16</v>
      </c>
      <c r="B684" s="2" t="s">
        <v>32</v>
      </c>
      <c r="C684" s="3">
        <v>1021.8</v>
      </c>
      <c r="D684" s="3">
        <v>0</v>
      </c>
      <c r="E684" s="3">
        <v>100</v>
      </c>
      <c r="F684" s="3">
        <v>62827.368199999997</v>
      </c>
      <c r="G684" s="3">
        <v>11071.96</v>
      </c>
      <c r="H684" s="3">
        <v>467.44576570002101</v>
      </c>
      <c r="I684" s="4">
        <v>3</v>
      </c>
    </row>
    <row r="685" spans="1:9" x14ac:dyDescent="0.25">
      <c r="A685" s="2" t="s">
        <v>16</v>
      </c>
      <c r="B685" s="2" t="s">
        <v>33</v>
      </c>
      <c r="C685" s="3">
        <v>0</v>
      </c>
      <c r="D685" s="3">
        <v>0</v>
      </c>
      <c r="E685" s="3">
        <v>0</v>
      </c>
      <c r="F685" s="3">
        <v>0</v>
      </c>
      <c r="G685" s="3">
        <v>2730</v>
      </c>
      <c r="H685" s="3">
        <v>-100</v>
      </c>
      <c r="I685" s="4">
        <v>0</v>
      </c>
    </row>
    <row r="686" spans="1:9" x14ac:dyDescent="0.25">
      <c r="A686" s="2" t="s">
        <v>16</v>
      </c>
      <c r="B686" s="2" t="s">
        <v>34</v>
      </c>
      <c r="C686" s="3">
        <v>957483.48</v>
      </c>
      <c r="D686" s="3">
        <v>1445055.59</v>
      </c>
      <c r="E686" s="3">
        <v>-33.740716507660402</v>
      </c>
      <c r="F686" s="3">
        <v>9855897.5399999991</v>
      </c>
      <c r="G686" s="3">
        <v>11334407.16</v>
      </c>
      <c r="H686" s="3">
        <v>-13.0444371648989</v>
      </c>
      <c r="I686" s="4">
        <v>2</v>
      </c>
    </row>
    <row r="687" spans="1:9" x14ac:dyDescent="0.25">
      <c r="A687" s="2" t="s">
        <v>16</v>
      </c>
      <c r="B687" s="2" t="s">
        <v>35</v>
      </c>
      <c r="C687" s="3">
        <v>310804.75</v>
      </c>
      <c r="D687" s="3">
        <v>56628.531799999997</v>
      </c>
      <c r="E687" s="3">
        <v>448.848328079027</v>
      </c>
      <c r="F687" s="3">
        <v>1578350.0828</v>
      </c>
      <c r="G687" s="3">
        <v>781764.09730000002</v>
      </c>
      <c r="H687" s="3">
        <v>101.89595406737</v>
      </c>
      <c r="I687" s="4">
        <v>6</v>
      </c>
    </row>
    <row r="688" spans="1:9" x14ac:dyDescent="0.25">
      <c r="A688" s="2" t="s">
        <v>16</v>
      </c>
      <c r="B688" s="2" t="s">
        <v>36</v>
      </c>
      <c r="C688" s="3">
        <v>117395.91</v>
      </c>
      <c r="D688" s="3">
        <v>60475.27</v>
      </c>
      <c r="E688" s="3">
        <v>94.122175891070896</v>
      </c>
      <c r="F688" s="3">
        <v>513041.50300000003</v>
      </c>
      <c r="G688" s="3">
        <v>1186846.0427000001</v>
      </c>
      <c r="H688" s="3">
        <v>-56.772699698027999</v>
      </c>
      <c r="I688" s="4">
        <v>11</v>
      </c>
    </row>
    <row r="689" spans="1:9" x14ac:dyDescent="0.25">
      <c r="A689" s="2" t="s">
        <v>16</v>
      </c>
      <c r="B689" s="2" t="s">
        <v>37</v>
      </c>
      <c r="C689" s="3">
        <v>0</v>
      </c>
      <c r="D689" s="3">
        <v>0</v>
      </c>
      <c r="E689" s="3">
        <v>0</v>
      </c>
      <c r="F689" s="3">
        <v>101456.33</v>
      </c>
      <c r="G689" s="3">
        <v>15831.26</v>
      </c>
      <c r="H689" s="3">
        <v>540.86074008006904</v>
      </c>
      <c r="I689" s="4">
        <v>1</v>
      </c>
    </row>
    <row r="690" spans="1:9" x14ac:dyDescent="0.25">
      <c r="A690" s="2" t="s">
        <v>16</v>
      </c>
      <c r="B690" s="2" t="s">
        <v>38</v>
      </c>
      <c r="C690" s="3">
        <v>20319.25</v>
      </c>
      <c r="D690" s="3">
        <v>290135.40999999997</v>
      </c>
      <c r="E690" s="3">
        <v>-92.996632158756498</v>
      </c>
      <c r="F690" s="3">
        <v>781647.09</v>
      </c>
      <c r="G690" s="3">
        <v>1405402.71</v>
      </c>
      <c r="H690" s="3">
        <v>-44.382696543967803</v>
      </c>
      <c r="I690" s="4">
        <v>3</v>
      </c>
    </row>
    <row r="691" spans="1:9" x14ac:dyDescent="0.25">
      <c r="A691" s="2" t="s">
        <v>16</v>
      </c>
      <c r="B691" s="2" t="s">
        <v>39</v>
      </c>
      <c r="C691" s="3">
        <v>213998.53719999999</v>
      </c>
      <c r="D691" s="3">
        <v>279870.98</v>
      </c>
      <c r="E691" s="3">
        <v>-23.536717811900299</v>
      </c>
      <c r="F691" s="3">
        <v>1598686.0236</v>
      </c>
      <c r="G691" s="3">
        <v>2948382.53</v>
      </c>
      <c r="H691" s="3">
        <v>-45.777523529146698</v>
      </c>
      <c r="I691" s="4">
        <v>34</v>
      </c>
    </row>
    <row r="692" spans="1:9" x14ac:dyDescent="0.25">
      <c r="A692" s="2" t="s">
        <v>16</v>
      </c>
      <c r="B692" s="2" t="s">
        <v>40</v>
      </c>
      <c r="C692" s="3">
        <v>43157.627500000002</v>
      </c>
      <c r="D692" s="3">
        <v>108403.4212</v>
      </c>
      <c r="E692" s="3">
        <v>-60.187947001805497</v>
      </c>
      <c r="F692" s="3">
        <v>285460.48639999999</v>
      </c>
      <c r="G692" s="3">
        <v>203857.60209999999</v>
      </c>
      <c r="H692" s="3">
        <v>40.029355520414001</v>
      </c>
      <c r="I692" s="4">
        <v>27</v>
      </c>
    </row>
    <row r="693" spans="1:9" x14ac:dyDescent="0.25">
      <c r="A693" s="2" t="s">
        <v>16</v>
      </c>
      <c r="B693" s="2" t="s">
        <v>41</v>
      </c>
      <c r="C693" s="3">
        <v>3288.9962</v>
      </c>
      <c r="D693" s="3">
        <v>3902.85</v>
      </c>
      <c r="E693" s="3">
        <v>-15.728347233432</v>
      </c>
      <c r="F693" s="3">
        <v>10152.1252</v>
      </c>
      <c r="G693" s="3">
        <v>12206.44</v>
      </c>
      <c r="H693" s="3">
        <v>-16.829761994488202</v>
      </c>
      <c r="I693" s="4">
        <v>19</v>
      </c>
    </row>
    <row r="694" spans="1:9" x14ac:dyDescent="0.25">
      <c r="A694" s="2" t="s">
        <v>16</v>
      </c>
      <c r="B694" s="2" t="s">
        <v>42</v>
      </c>
      <c r="C694" s="3">
        <v>718.54819999999995</v>
      </c>
      <c r="D694" s="3">
        <v>109.3</v>
      </c>
      <c r="E694" s="3">
        <v>557.40914913083304</v>
      </c>
      <c r="F694" s="3">
        <v>1591.3603000000001</v>
      </c>
      <c r="G694" s="3">
        <v>2277.6930000000002</v>
      </c>
      <c r="H694" s="3">
        <v>-30.132801040350898</v>
      </c>
      <c r="I694" s="4">
        <v>3</v>
      </c>
    </row>
    <row r="695" spans="1:9" x14ac:dyDescent="0.25">
      <c r="A695" s="2" t="s">
        <v>16</v>
      </c>
      <c r="B695" s="2" t="s">
        <v>43</v>
      </c>
      <c r="C695" s="3">
        <v>3583.1412</v>
      </c>
      <c r="D695" s="3">
        <v>1671.4105</v>
      </c>
      <c r="E695" s="3">
        <v>114.37828708148</v>
      </c>
      <c r="F695" s="3">
        <v>22961.219099999998</v>
      </c>
      <c r="G695" s="3">
        <v>13342.0229</v>
      </c>
      <c r="H695" s="3">
        <v>72.096984633417193</v>
      </c>
      <c r="I695" s="4">
        <v>6</v>
      </c>
    </row>
    <row r="696" spans="1:9" x14ac:dyDescent="0.25">
      <c r="A696" s="2" t="s">
        <v>16</v>
      </c>
      <c r="B696" s="2" t="s">
        <v>44</v>
      </c>
      <c r="C696" s="3">
        <v>4346.0821999999998</v>
      </c>
      <c r="D696" s="3">
        <v>5145.3200999999999</v>
      </c>
      <c r="E696" s="3">
        <v>-15.533297918627101</v>
      </c>
      <c r="F696" s="3">
        <v>25151.655900000002</v>
      </c>
      <c r="G696" s="3">
        <v>26312.933199999999</v>
      </c>
      <c r="H696" s="3">
        <v>-4.4133327560760103</v>
      </c>
      <c r="I696" s="4">
        <v>18</v>
      </c>
    </row>
    <row r="697" spans="1:9" x14ac:dyDescent="0.25">
      <c r="A697" s="2" t="s">
        <v>16</v>
      </c>
      <c r="B697" s="2" t="s">
        <v>45</v>
      </c>
      <c r="C697" s="3">
        <v>2763.3847000000001</v>
      </c>
      <c r="D697" s="3">
        <v>1455.9173000000001</v>
      </c>
      <c r="E697" s="3">
        <v>89.803685964855305</v>
      </c>
      <c r="F697" s="3">
        <v>10251.750899999999</v>
      </c>
      <c r="G697" s="3">
        <v>10234.904200000001</v>
      </c>
      <c r="H697" s="3">
        <v>0.16460046592326699</v>
      </c>
      <c r="I697" s="4">
        <v>7</v>
      </c>
    </row>
    <row r="698" spans="1:9" x14ac:dyDescent="0.25">
      <c r="A698" s="2" t="s">
        <v>16</v>
      </c>
      <c r="B698" s="2" t="s">
        <v>46</v>
      </c>
      <c r="C698" s="3">
        <v>7524.99</v>
      </c>
      <c r="D698" s="3">
        <v>216.09</v>
      </c>
      <c r="E698" s="3">
        <v>3382.3406913785898</v>
      </c>
      <c r="F698" s="3">
        <v>23771.254099999998</v>
      </c>
      <c r="G698" s="3">
        <v>57475.665200000003</v>
      </c>
      <c r="H698" s="3">
        <v>-58.641184895759999</v>
      </c>
      <c r="I698" s="4">
        <v>4</v>
      </c>
    </row>
    <row r="699" spans="1:9" x14ac:dyDescent="0.25">
      <c r="A699" s="2" t="s">
        <v>16</v>
      </c>
      <c r="B699" s="2" t="s">
        <v>47</v>
      </c>
      <c r="C699" s="3">
        <v>766.59479999999996</v>
      </c>
      <c r="D699" s="3">
        <v>749.58690000000001</v>
      </c>
      <c r="E699" s="3">
        <v>2.26896974853749</v>
      </c>
      <c r="F699" s="3">
        <v>19636.765599999999</v>
      </c>
      <c r="G699" s="3">
        <v>23501.842100000002</v>
      </c>
      <c r="H699" s="3">
        <v>-16.445844898260098</v>
      </c>
      <c r="I699" s="4">
        <v>3</v>
      </c>
    </row>
    <row r="700" spans="1:9" x14ac:dyDescent="0.25">
      <c r="A700" s="2" t="s">
        <v>16</v>
      </c>
      <c r="B700" s="2" t="s">
        <v>48</v>
      </c>
      <c r="C700" s="3">
        <v>6559.4332999999997</v>
      </c>
      <c r="D700" s="3">
        <v>4726.6597000000002</v>
      </c>
      <c r="E700" s="3">
        <v>38.775239097496303</v>
      </c>
      <c r="F700" s="3">
        <v>29918.0599</v>
      </c>
      <c r="G700" s="3">
        <v>30561.268499999998</v>
      </c>
      <c r="H700" s="3">
        <v>-2.10465282224787</v>
      </c>
      <c r="I700" s="4">
        <v>39</v>
      </c>
    </row>
    <row r="701" spans="1:9" x14ac:dyDescent="0.25">
      <c r="A701" s="2" t="s">
        <v>16</v>
      </c>
      <c r="B701" s="2" t="s">
        <v>49</v>
      </c>
      <c r="C701" s="3">
        <v>634.88</v>
      </c>
      <c r="D701" s="3">
        <v>285.85000000000002</v>
      </c>
      <c r="E701" s="3">
        <v>122.10250131187701</v>
      </c>
      <c r="F701" s="3">
        <v>25548.68</v>
      </c>
      <c r="G701" s="3">
        <v>3021513.57</v>
      </c>
      <c r="H701" s="3">
        <v>-99.154440997595799</v>
      </c>
      <c r="I701" s="4">
        <v>2</v>
      </c>
    </row>
    <row r="702" spans="1:9" x14ac:dyDescent="0.25">
      <c r="A702" s="2" t="s">
        <v>16</v>
      </c>
      <c r="B702" s="2" t="s">
        <v>50</v>
      </c>
      <c r="C702" s="3">
        <v>3386488.5375000001</v>
      </c>
      <c r="D702" s="3">
        <v>3808266.2634000001</v>
      </c>
      <c r="E702" s="3">
        <v>-11.075321333320799</v>
      </c>
      <c r="F702" s="3">
        <v>18106550.566199999</v>
      </c>
      <c r="G702" s="3">
        <v>22392595.682500001</v>
      </c>
      <c r="H702" s="3">
        <v>-19.1404568593608</v>
      </c>
      <c r="I702" s="4">
        <v>46</v>
      </c>
    </row>
    <row r="703" spans="1:9" x14ac:dyDescent="0.25">
      <c r="A703" s="2" t="s">
        <v>16</v>
      </c>
      <c r="B703" s="2" t="s">
        <v>51</v>
      </c>
      <c r="C703" s="3">
        <v>162027.15909999999</v>
      </c>
      <c r="D703" s="3">
        <v>235248.38190000001</v>
      </c>
      <c r="E703" s="3">
        <v>-31.125069685335799</v>
      </c>
      <c r="F703" s="3">
        <v>2204421.0776</v>
      </c>
      <c r="G703" s="3">
        <v>1393846.0220999999</v>
      </c>
      <c r="H703" s="3">
        <v>58.153845019320698</v>
      </c>
      <c r="I703" s="4">
        <v>13</v>
      </c>
    </row>
    <row r="704" spans="1:9" x14ac:dyDescent="0.25">
      <c r="A704" s="2" t="s">
        <v>16</v>
      </c>
      <c r="B704" s="2" t="s">
        <v>52</v>
      </c>
      <c r="C704" s="3">
        <v>708586.32279999997</v>
      </c>
      <c r="D704" s="3">
        <v>1200389.21</v>
      </c>
      <c r="E704" s="3">
        <v>-40.970285562630103</v>
      </c>
      <c r="F704" s="3">
        <v>5768955.3688000003</v>
      </c>
      <c r="G704" s="3">
        <v>6827775.9299999997</v>
      </c>
      <c r="H704" s="3">
        <v>-15.507546997079</v>
      </c>
      <c r="I704" s="4">
        <v>8</v>
      </c>
    </row>
    <row r="705" spans="1:9" x14ac:dyDescent="0.25">
      <c r="A705" s="2" t="s">
        <v>16</v>
      </c>
      <c r="B705" s="2" t="s">
        <v>53</v>
      </c>
      <c r="C705" s="3">
        <v>43.26</v>
      </c>
      <c r="D705" s="3">
        <v>49143.320399999997</v>
      </c>
      <c r="E705" s="3">
        <v>-99.911971760052296</v>
      </c>
      <c r="F705" s="3">
        <v>48928.3652</v>
      </c>
      <c r="G705" s="3">
        <v>112572.4745</v>
      </c>
      <c r="H705" s="3">
        <v>-56.536120026392403</v>
      </c>
      <c r="I705" s="4">
        <v>2</v>
      </c>
    </row>
    <row r="706" spans="1:9" x14ac:dyDescent="0.25">
      <c r="A706" s="2" t="s">
        <v>16</v>
      </c>
      <c r="B706" s="2" t="s">
        <v>54</v>
      </c>
      <c r="C706" s="3">
        <v>162502.18229999999</v>
      </c>
      <c r="D706" s="3">
        <v>148759.674</v>
      </c>
      <c r="E706" s="3">
        <v>9.2380602420518905</v>
      </c>
      <c r="F706" s="3">
        <v>1320505.2616999999</v>
      </c>
      <c r="G706" s="3">
        <v>980509.47089999996</v>
      </c>
      <c r="H706" s="3">
        <v>34.675421389649699</v>
      </c>
      <c r="I706" s="4">
        <v>29</v>
      </c>
    </row>
    <row r="707" spans="1:9" x14ac:dyDescent="0.25">
      <c r="A707" s="2" t="s">
        <v>16</v>
      </c>
      <c r="B707" s="2" t="s">
        <v>55</v>
      </c>
      <c r="C707" s="3">
        <v>225874.524</v>
      </c>
      <c r="D707" s="3">
        <v>5494391.9862000002</v>
      </c>
      <c r="E707" s="3">
        <v>-95.888998736032704</v>
      </c>
      <c r="F707" s="3">
        <v>9073452.9081999995</v>
      </c>
      <c r="G707" s="3">
        <v>27855439.921999998</v>
      </c>
      <c r="H707" s="3">
        <v>-67.426639343671397</v>
      </c>
      <c r="I707" s="4">
        <v>31</v>
      </c>
    </row>
    <row r="708" spans="1:9" x14ac:dyDescent="0.25">
      <c r="A708" s="2" t="s">
        <v>16</v>
      </c>
      <c r="B708" s="2" t="s">
        <v>56</v>
      </c>
      <c r="C708" s="3">
        <v>50348.536500000002</v>
      </c>
      <c r="D708" s="3">
        <v>48569.016499999998</v>
      </c>
      <c r="E708" s="3">
        <v>3.6638995973904498</v>
      </c>
      <c r="F708" s="3">
        <v>167209.47020000001</v>
      </c>
      <c r="G708" s="3">
        <v>184086.32879999999</v>
      </c>
      <c r="H708" s="3">
        <v>-9.1679043794369992</v>
      </c>
      <c r="I708" s="4">
        <v>20</v>
      </c>
    </row>
    <row r="709" spans="1:9" x14ac:dyDescent="0.25">
      <c r="A709" s="2" t="s">
        <v>16</v>
      </c>
      <c r="B709" s="2" t="s">
        <v>57</v>
      </c>
      <c r="C709" s="3">
        <v>6772.0823</v>
      </c>
      <c r="D709" s="3">
        <v>1277.07</v>
      </c>
      <c r="E709" s="3">
        <v>430.28278011385402</v>
      </c>
      <c r="F709" s="3">
        <v>28958.2114</v>
      </c>
      <c r="G709" s="3">
        <v>18109.2817</v>
      </c>
      <c r="H709" s="3">
        <v>59.908117172863903</v>
      </c>
      <c r="I709" s="4">
        <v>15</v>
      </c>
    </row>
    <row r="710" spans="1:9" x14ac:dyDescent="0.25">
      <c r="A710" s="2" t="s">
        <v>16</v>
      </c>
      <c r="B710" s="2" t="s">
        <v>58</v>
      </c>
      <c r="C710" s="3">
        <v>17056.535199999998</v>
      </c>
      <c r="D710" s="3">
        <v>12981.7996</v>
      </c>
      <c r="E710" s="3">
        <v>31.388064255744599</v>
      </c>
      <c r="F710" s="3">
        <v>77995.818100000004</v>
      </c>
      <c r="G710" s="3">
        <v>60677.974900000001</v>
      </c>
      <c r="H710" s="3">
        <v>28.540575437035599</v>
      </c>
      <c r="I710" s="4">
        <v>20</v>
      </c>
    </row>
    <row r="711" spans="1:9" x14ac:dyDescent="0.25">
      <c r="A711" s="2" t="s">
        <v>16</v>
      </c>
      <c r="B711" s="2" t="s">
        <v>59</v>
      </c>
      <c r="C711" s="3">
        <v>0</v>
      </c>
      <c r="D711" s="3">
        <v>575.07000000000005</v>
      </c>
      <c r="E711" s="3">
        <v>-100</v>
      </c>
      <c r="F711" s="3">
        <v>384.36</v>
      </c>
      <c r="G711" s="3">
        <v>196191.5485</v>
      </c>
      <c r="H711" s="3">
        <v>-99.804089420294304</v>
      </c>
      <c r="I711" s="4">
        <v>3</v>
      </c>
    </row>
    <row r="712" spans="1:9" x14ac:dyDescent="0.25">
      <c r="A712" s="2" t="s">
        <v>16</v>
      </c>
      <c r="B712" s="2" t="s">
        <v>60</v>
      </c>
      <c r="C712" s="3">
        <v>1611536</v>
      </c>
      <c r="D712" s="3">
        <v>1609333.8557</v>
      </c>
      <c r="E712" s="3">
        <v>0.136835765444215</v>
      </c>
      <c r="F712" s="3">
        <v>8626473.4510999992</v>
      </c>
      <c r="G712" s="3">
        <v>9096400.6640000008</v>
      </c>
      <c r="H712" s="3">
        <v>-5.1660786530631704</v>
      </c>
      <c r="I712" s="4">
        <v>56</v>
      </c>
    </row>
    <row r="713" spans="1:9" x14ac:dyDescent="0.25">
      <c r="A713" s="2" t="s">
        <v>16</v>
      </c>
      <c r="B713" s="2" t="s">
        <v>61</v>
      </c>
      <c r="C713" s="3">
        <v>7930554.9813000001</v>
      </c>
      <c r="D713" s="3">
        <v>15552558.4472</v>
      </c>
      <c r="E713" s="3">
        <v>-49.008036149012</v>
      </c>
      <c r="F713" s="3">
        <v>38660786.5374</v>
      </c>
      <c r="G713" s="3">
        <v>73252269.794400007</v>
      </c>
      <c r="H713" s="3">
        <v>-47.222404649151798</v>
      </c>
      <c r="I713" s="4">
        <v>304</v>
      </c>
    </row>
    <row r="714" spans="1:9" x14ac:dyDescent="0.25">
      <c r="A714" s="2" t="s">
        <v>16</v>
      </c>
      <c r="B714" s="2" t="s">
        <v>62</v>
      </c>
      <c r="C714" s="3">
        <v>1442109.0049000001</v>
      </c>
      <c r="D714" s="3">
        <v>2372781.6162999999</v>
      </c>
      <c r="E714" s="3">
        <v>-39.222851568247002</v>
      </c>
      <c r="F714" s="3">
        <v>9573058.5128000006</v>
      </c>
      <c r="G714" s="3">
        <v>10650817.520400001</v>
      </c>
      <c r="H714" s="3">
        <v>-10.119026126733599</v>
      </c>
      <c r="I714" s="4">
        <v>167</v>
      </c>
    </row>
    <row r="715" spans="1:9" x14ac:dyDescent="0.25">
      <c r="A715" s="2" t="s">
        <v>16</v>
      </c>
      <c r="B715" s="2" t="s">
        <v>63</v>
      </c>
      <c r="C715" s="3">
        <v>53249.547700000003</v>
      </c>
      <c r="D715" s="3">
        <v>120034.4999</v>
      </c>
      <c r="E715" s="3">
        <v>-55.638130917059797</v>
      </c>
      <c r="F715" s="3">
        <v>187510.12890000001</v>
      </c>
      <c r="G715" s="3">
        <v>248958.71220000001</v>
      </c>
      <c r="H715" s="3">
        <v>-24.682238575621898</v>
      </c>
      <c r="I715" s="4">
        <v>22</v>
      </c>
    </row>
    <row r="716" spans="1:9" x14ac:dyDescent="0.25">
      <c r="A716" s="2" t="s">
        <v>16</v>
      </c>
      <c r="B716" s="2" t="s">
        <v>64</v>
      </c>
      <c r="C716" s="3">
        <v>1430994.9068</v>
      </c>
      <c r="D716" s="3">
        <v>1430369.0374</v>
      </c>
      <c r="E716" s="3">
        <v>4.3755798932676199E-2</v>
      </c>
      <c r="F716" s="3">
        <v>10055147.9484</v>
      </c>
      <c r="G716" s="3">
        <v>16685866.439099999</v>
      </c>
      <c r="H716" s="3">
        <v>-39.7385326971228</v>
      </c>
      <c r="I716" s="4">
        <v>48</v>
      </c>
    </row>
    <row r="717" spans="1:9" x14ac:dyDescent="0.25">
      <c r="A717" s="2" t="s">
        <v>16</v>
      </c>
      <c r="B717" s="2" t="s">
        <v>65</v>
      </c>
      <c r="C717" s="3">
        <v>765002.1679</v>
      </c>
      <c r="D717" s="3">
        <v>535536.87560000003</v>
      </c>
      <c r="E717" s="3">
        <v>42.847710914941899</v>
      </c>
      <c r="F717" s="3">
        <v>4897094.5362</v>
      </c>
      <c r="G717" s="3">
        <v>3658168.42</v>
      </c>
      <c r="H717" s="3">
        <v>33.867388648005402</v>
      </c>
      <c r="I717" s="4">
        <v>40</v>
      </c>
    </row>
    <row r="718" spans="1:9" x14ac:dyDescent="0.25">
      <c r="A718" s="2" t="s">
        <v>16</v>
      </c>
      <c r="B718" s="2" t="s">
        <v>66</v>
      </c>
      <c r="C718" s="3">
        <v>399134.26740000001</v>
      </c>
      <c r="D718" s="3">
        <v>320744.2696</v>
      </c>
      <c r="E718" s="3">
        <v>24.440030650511702</v>
      </c>
      <c r="F718" s="3">
        <v>2187067.4081000001</v>
      </c>
      <c r="G718" s="3">
        <v>1904268.5503</v>
      </c>
      <c r="H718" s="3">
        <v>14.8507865529496</v>
      </c>
      <c r="I718" s="4">
        <v>26</v>
      </c>
    </row>
    <row r="719" spans="1:9" x14ac:dyDescent="0.25">
      <c r="A719" s="2" t="s">
        <v>16</v>
      </c>
      <c r="B719" s="2" t="s">
        <v>67</v>
      </c>
      <c r="C719" s="3">
        <v>160075.97719999999</v>
      </c>
      <c r="D719" s="3">
        <v>117960.393</v>
      </c>
      <c r="E719" s="3">
        <v>35.703156906233801</v>
      </c>
      <c r="F719" s="3">
        <v>853373.76340000005</v>
      </c>
      <c r="G719" s="3">
        <v>554019.9436</v>
      </c>
      <c r="H719" s="3">
        <v>54.033040373025301</v>
      </c>
      <c r="I719" s="4">
        <v>58</v>
      </c>
    </row>
    <row r="720" spans="1:9" x14ac:dyDescent="0.25">
      <c r="A720" s="2" t="s">
        <v>16</v>
      </c>
      <c r="B720" s="2" t="s">
        <v>68</v>
      </c>
      <c r="C720" s="3">
        <v>1742879.0641000001</v>
      </c>
      <c r="D720" s="3">
        <v>1623210.6388999999</v>
      </c>
      <c r="E720" s="3">
        <v>7.3723287866752498</v>
      </c>
      <c r="F720" s="3">
        <v>7851375.6184</v>
      </c>
      <c r="G720" s="3">
        <v>8238293.6889000004</v>
      </c>
      <c r="H720" s="3">
        <v>-4.6965802035113198</v>
      </c>
      <c r="I720" s="4">
        <v>716</v>
      </c>
    </row>
    <row r="721" spans="1:9" x14ac:dyDescent="0.25">
      <c r="A721" s="2" t="s">
        <v>16</v>
      </c>
      <c r="B721" s="2" t="s">
        <v>69</v>
      </c>
      <c r="C721" s="3">
        <v>55640.016799999998</v>
      </c>
      <c r="D721" s="3">
        <v>46227.370499999997</v>
      </c>
      <c r="E721" s="3">
        <v>20.361630346246901</v>
      </c>
      <c r="F721" s="3">
        <v>217914.52170000001</v>
      </c>
      <c r="G721" s="3">
        <v>189916.07089999999</v>
      </c>
      <c r="H721" s="3">
        <v>14.742538989626899</v>
      </c>
      <c r="I721" s="4">
        <v>148</v>
      </c>
    </row>
    <row r="722" spans="1:9" x14ac:dyDescent="0.25">
      <c r="A722" s="2" t="s">
        <v>16</v>
      </c>
      <c r="B722" s="2" t="s">
        <v>70</v>
      </c>
      <c r="C722" s="3">
        <v>504930.11</v>
      </c>
      <c r="D722" s="3">
        <v>287921.71000000002</v>
      </c>
      <c r="E722" s="3">
        <v>75.370627661248605</v>
      </c>
      <c r="F722" s="3">
        <v>3166164.09</v>
      </c>
      <c r="G722" s="3">
        <v>3216685.8</v>
      </c>
      <c r="H722" s="3">
        <v>-1.57061376650464</v>
      </c>
      <c r="I722" s="4">
        <v>7</v>
      </c>
    </row>
    <row r="723" spans="1:9" x14ac:dyDescent="0.25">
      <c r="A723" s="2" t="s">
        <v>16</v>
      </c>
      <c r="B723" s="2" t="s">
        <v>71</v>
      </c>
      <c r="C723" s="3">
        <v>117669.1238</v>
      </c>
      <c r="D723" s="3">
        <v>112989.1865</v>
      </c>
      <c r="E723" s="3">
        <v>4.1419337946999004</v>
      </c>
      <c r="F723" s="3">
        <v>513937.56280000001</v>
      </c>
      <c r="G723" s="3">
        <v>557534.07059999998</v>
      </c>
      <c r="H723" s="3">
        <v>-7.8195235231244</v>
      </c>
      <c r="I723" s="4">
        <v>189</v>
      </c>
    </row>
    <row r="724" spans="1:9" x14ac:dyDescent="0.25">
      <c r="A724" s="2" t="s">
        <v>16</v>
      </c>
      <c r="B724" s="2" t="s">
        <v>72</v>
      </c>
      <c r="C724" s="3">
        <v>510623.01079999999</v>
      </c>
      <c r="D724" s="3">
        <v>601723.98190000001</v>
      </c>
      <c r="E724" s="3">
        <v>-15.1399933923757</v>
      </c>
      <c r="F724" s="3">
        <v>3155363.7527999999</v>
      </c>
      <c r="G724" s="3">
        <v>2089768.1111999999</v>
      </c>
      <c r="H724" s="3">
        <v>50.991094939625</v>
      </c>
      <c r="I724" s="4">
        <v>271</v>
      </c>
    </row>
    <row r="725" spans="1:9" x14ac:dyDescent="0.25">
      <c r="A725" s="2" t="s">
        <v>16</v>
      </c>
      <c r="B725" s="2" t="s">
        <v>74</v>
      </c>
      <c r="C725" s="3">
        <v>16466.52</v>
      </c>
      <c r="D725" s="3">
        <v>96840.58</v>
      </c>
      <c r="E725" s="3">
        <v>-82.996260451971693</v>
      </c>
      <c r="F725" s="3">
        <v>166590.57</v>
      </c>
      <c r="G725" s="3">
        <v>337570.19</v>
      </c>
      <c r="H725" s="3">
        <v>-50.650094429250402</v>
      </c>
      <c r="I725" s="4">
        <v>1</v>
      </c>
    </row>
    <row r="726" spans="1:9" x14ac:dyDescent="0.25">
      <c r="A726" s="2" t="s">
        <v>16</v>
      </c>
      <c r="B726" s="2" t="s">
        <v>76</v>
      </c>
      <c r="C726" s="3">
        <v>289.72000000000003</v>
      </c>
      <c r="D726" s="3">
        <v>1526.2</v>
      </c>
      <c r="E726" s="3">
        <v>-81.0169047307037</v>
      </c>
      <c r="F726" s="3">
        <v>7760</v>
      </c>
      <c r="G726" s="3">
        <v>6598.09</v>
      </c>
      <c r="H726" s="3">
        <v>17.609793137104798</v>
      </c>
      <c r="I726" s="4">
        <v>4</v>
      </c>
    </row>
    <row r="727" spans="1:9" x14ac:dyDescent="0.25">
      <c r="A727" s="2" t="s">
        <v>16</v>
      </c>
      <c r="B727" s="2" t="s">
        <v>79</v>
      </c>
      <c r="C727" s="3">
        <v>0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4">
        <v>0</v>
      </c>
    </row>
    <row r="728" spans="1:9" x14ac:dyDescent="0.25">
      <c r="A728" s="2" t="s">
        <v>16</v>
      </c>
      <c r="B728" s="2" t="s">
        <v>80</v>
      </c>
      <c r="C728" s="3">
        <v>0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4">
        <v>0</v>
      </c>
    </row>
    <row r="729" spans="1:9" x14ac:dyDescent="0.25">
      <c r="A729" s="2" t="s">
        <v>16</v>
      </c>
      <c r="B729" s="2" t="s">
        <v>82</v>
      </c>
      <c r="C729" s="3">
        <v>2118.5300000000002</v>
      </c>
      <c r="D729" s="3">
        <v>0</v>
      </c>
      <c r="E729" s="3">
        <v>100</v>
      </c>
      <c r="F729" s="3">
        <v>9472.5</v>
      </c>
      <c r="G729" s="3">
        <v>1189.78</v>
      </c>
      <c r="H729" s="3">
        <v>696.15559179007903</v>
      </c>
      <c r="I729" s="4">
        <v>2</v>
      </c>
    </row>
    <row r="730" spans="1:9" x14ac:dyDescent="0.25">
      <c r="A730" s="2" t="s">
        <v>16</v>
      </c>
      <c r="B730" s="2" t="s">
        <v>83</v>
      </c>
      <c r="C730" s="3">
        <v>3867.2565</v>
      </c>
      <c r="D730" s="3">
        <v>6653.3001000000004</v>
      </c>
      <c r="E730" s="3">
        <v>-41.874611968878398</v>
      </c>
      <c r="F730" s="3">
        <v>25736.554800000002</v>
      </c>
      <c r="G730" s="3">
        <v>35511.733999999997</v>
      </c>
      <c r="H730" s="3">
        <v>-27.526617539994</v>
      </c>
      <c r="I730" s="4">
        <v>8</v>
      </c>
    </row>
    <row r="731" spans="1:9" x14ac:dyDescent="0.25">
      <c r="A731" s="2" t="s">
        <v>16</v>
      </c>
      <c r="B731" s="2" t="s">
        <v>84</v>
      </c>
      <c r="C731" s="3">
        <v>48.028199999999998</v>
      </c>
      <c r="D731" s="3">
        <v>6086.5002000000004</v>
      </c>
      <c r="E731" s="3">
        <v>-99.210906129601398</v>
      </c>
      <c r="F731" s="3">
        <v>391.40809999999999</v>
      </c>
      <c r="G731" s="3">
        <v>7264.5639000000001</v>
      </c>
      <c r="H731" s="3">
        <v>-94.612090892338401</v>
      </c>
      <c r="I731" s="4">
        <v>1</v>
      </c>
    </row>
    <row r="732" spans="1:9" x14ac:dyDescent="0.25">
      <c r="A732" s="2" t="s">
        <v>16</v>
      </c>
      <c r="B732" s="2" t="s">
        <v>85</v>
      </c>
      <c r="C732" s="3">
        <v>3793.3569000000002</v>
      </c>
      <c r="D732" s="3">
        <v>6659.2503999999999</v>
      </c>
      <c r="E732" s="3">
        <v>-43.036277776850099</v>
      </c>
      <c r="F732" s="3">
        <v>24095.049299999999</v>
      </c>
      <c r="G732" s="3">
        <v>33984.584600000002</v>
      </c>
      <c r="H732" s="3">
        <v>-29.100062326493799</v>
      </c>
      <c r="I732" s="4">
        <v>45</v>
      </c>
    </row>
    <row r="733" spans="1:9" x14ac:dyDescent="0.25">
      <c r="A733" s="2" t="s">
        <v>16</v>
      </c>
      <c r="B733" s="2" t="s">
        <v>86</v>
      </c>
      <c r="C733" s="3">
        <v>14908.91</v>
      </c>
      <c r="D733" s="3">
        <v>16772.82</v>
      </c>
      <c r="E733" s="3">
        <v>-11.1126811114649</v>
      </c>
      <c r="F733" s="3">
        <v>95970.89</v>
      </c>
      <c r="G733" s="3">
        <v>117372.74</v>
      </c>
      <c r="H733" s="3">
        <v>-18.2340891079138</v>
      </c>
      <c r="I733" s="4">
        <v>5</v>
      </c>
    </row>
    <row r="734" spans="1:9" x14ac:dyDescent="0.25">
      <c r="A734" s="2" t="s">
        <v>16</v>
      </c>
      <c r="B734" s="2" t="s">
        <v>87</v>
      </c>
      <c r="C734" s="3">
        <v>117910.8965</v>
      </c>
      <c r="D734" s="3">
        <v>157271.29</v>
      </c>
      <c r="E734" s="3">
        <v>-25.0270685132677</v>
      </c>
      <c r="F734" s="3">
        <v>472286.70980000001</v>
      </c>
      <c r="G734" s="3">
        <v>541590.44999999995</v>
      </c>
      <c r="H734" s="3">
        <v>-12.7963371953844</v>
      </c>
      <c r="I734" s="4">
        <v>23</v>
      </c>
    </row>
    <row r="735" spans="1:9" x14ac:dyDescent="0.25">
      <c r="A735" s="2" t="s">
        <v>16</v>
      </c>
      <c r="B735" s="2" t="s">
        <v>88</v>
      </c>
      <c r="C735" s="3">
        <v>779.12120000000004</v>
      </c>
      <c r="D735" s="3">
        <v>3662.91</v>
      </c>
      <c r="E735" s="3">
        <v>-78.729447351968801</v>
      </c>
      <c r="F735" s="3">
        <v>4556.0245999999997</v>
      </c>
      <c r="G735" s="3">
        <v>7315.23</v>
      </c>
      <c r="H735" s="3">
        <v>-37.7186417925342</v>
      </c>
      <c r="I735" s="4">
        <v>10</v>
      </c>
    </row>
    <row r="736" spans="1:9" x14ac:dyDescent="0.25">
      <c r="A736" s="2" t="s">
        <v>16</v>
      </c>
      <c r="B736" s="2" t="s">
        <v>89</v>
      </c>
      <c r="C736" s="3">
        <v>39.014099999999999</v>
      </c>
      <c r="D736" s="3">
        <v>0</v>
      </c>
      <c r="E736" s="3">
        <v>100</v>
      </c>
      <c r="F736" s="3">
        <v>85.208200000000005</v>
      </c>
      <c r="G736" s="3">
        <v>206.4255</v>
      </c>
      <c r="H736" s="3">
        <v>-58.722057110192303</v>
      </c>
      <c r="I736" s="4">
        <v>5</v>
      </c>
    </row>
    <row r="737" spans="1:9" x14ac:dyDescent="0.25">
      <c r="A737" s="2" t="s">
        <v>16</v>
      </c>
      <c r="B737" s="2" t="s">
        <v>91</v>
      </c>
      <c r="C737" s="3">
        <v>7341.1808000000001</v>
      </c>
      <c r="D737" s="3">
        <v>8217.64</v>
      </c>
      <c r="E737" s="3">
        <v>-10.665582819398301</v>
      </c>
      <c r="F737" s="3">
        <v>53328.4208</v>
      </c>
      <c r="G737" s="3">
        <v>164044.74</v>
      </c>
      <c r="H737" s="3">
        <v>-67.491538710719993</v>
      </c>
      <c r="I737" s="4">
        <v>20</v>
      </c>
    </row>
    <row r="738" spans="1:9" x14ac:dyDescent="0.25">
      <c r="A738" s="2" t="s">
        <v>16</v>
      </c>
      <c r="B738" s="2" t="s">
        <v>92</v>
      </c>
      <c r="C738" s="3">
        <v>320.07</v>
      </c>
      <c r="D738" s="3">
        <v>25.1</v>
      </c>
      <c r="E738" s="3">
        <v>1175.17928286853</v>
      </c>
      <c r="F738" s="3">
        <v>1920.42</v>
      </c>
      <c r="G738" s="3">
        <v>150.99</v>
      </c>
      <c r="H738" s="3">
        <v>1171.8855553347901</v>
      </c>
      <c r="I738" s="4">
        <v>3</v>
      </c>
    </row>
    <row r="739" spans="1:9" x14ac:dyDescent="0.25">
      <c r="A739" s="2" t="s">
        <v>16</v>
      </c>
      <c r="B739" s="2" t="s">
        <v>93</v>
      </c>
      <c r="C739" s="3">
        <v>0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4">
        <v>3</v>
      </c>
    </row>
    <row r="740" spans="1:9" x14ac:dyDescent="0.25">
      <c r="A740" s="2" t="s">
        <v>16</v>
      </c>
      <c r="B740" s="2" t="s">
        <v>94</v>
      </c>
      <c r="C740" s="3">
        <v>374.13</v>
      </c>
      <c r="D740" s="3">
        <v>0</v>
      </c>
      <c r="E740" s="3">
        <v>100</v>
      </c>
      <c r="F740" s="3">
        <v>2244.7800000000002</v>
      </c>
      <c r="G740" s="3">
        <v>0</v>
      </c>
      <c r="H740" s="3">
        <v>100</v>
      </c>
      <c r="I740" s="4">
        <v>1</v>
      </c>
    </row>
    <row r="741" spans="1:9" x14ac:dyDescent="0.25">
      <c r="A741" s="2" t="s">
        <v>16</v>
      </c>
      <c r="B741" s="2" t="s">
        <v>95</v>
      </c>
      <c r="C741" s="3">
        <v>11049.56</v>
      </c>
      <c r="D741" s="3">
        <v>33431.19</v>
      </c>
      <c r="E741" s="3">
        <v>-66.948349729698506</v>
      </c>
      <c r="F741" s="3">
        <v>116006.8</v>
      </c>
      <c r="G741" s="3">
        <v>84140.14</v>
      </c>
      <c r="H741" s="3">
        <v>37.873314686664401</v>
      </c>
      <c r="I741" s="4">
        <v>17</v>
      </c>
    </row>
    <row r="742" spans="1:9" x14ac:dyDescent="0.25">
      <c r="A742" s="2" t="s">
        <v>16</v>
      </c>
      <c r="B742" s="2" t="s">
        <v>96</v>
      </c>
      <c r="C742" s="3">
        <v>175599.21479999999</v>
      </c>
      <c r="D742" s="3">
        <v>117180.57</v>
      </c>
      <c r="E742" s="3">
        <v>49.853525034056403</v>
      </c>
      <c r="F742" s="3">
        <v>1452684.8133</v>
      </c>
      <c r="G742" s="3">
        <v>872011.89</v>
      </c>
      <c r="H742" s="3">
        <v>66.590023594747095</v>
      </c>
      <c r="I742" s="4">
        <v>33</v>
      </c>
    </row>
    <row r="743" spans="1:9" x14ac:dyDescent="0.25">
      <c r="A743" s="2" t="s">
        <v>16</v>
      </c>
      <c r="B743" s="2" t="s">
        <v>98</v>
      </c>
      <c r="C743" s="3">
        <v>72579.540299999993</v>
      </c>
      <c r="D743" s="3">
        <v>178366.05179999999</v>
      </c>
      <c r="E743" s="3">
        <v>-59.308657915810898</v>
      </c>
      <c r="F743" s="3">
        <v>1117933.1340999999</v>
      </c>
      <c r="G743" s="3">
        <v>609030.02670000005</v>
      </c>
      <c r="H743" s="3">
        <v>83.559608736775601</v>
      </c>
      <c r="I743" s="4">
        <v>92</v>
      </c>
    </row>
    <row r="744" spans="1:9" x14ac:dyDescent="0.25">
      <c r="A744" s="2" t="s">
        <v>16</v>
      </c>
      <c r="B744" s="2" t="s">
        <v>99</v>
      </c>
      <c r="C744" s="3">
        <v>922.32230000000004</v>
      </c>
      <c r="D744" s="3">
        <v>286.18</v>
      </c>
      <c r="E744" s="3">
        <v>222.287476413446</v>
      </c>
      <c r="F744" s="3">
        <v>3527.2022999999999</v>
      </c>
      <c r="G744" s="3">
        <v>1293.19</v>
      </c>
      <c r="H744" s="3">
        <v>172.75205499578601</v>
      </c>
      <c r="I744" s="4">
        <v>9</v>
      </c>
    </row>
    <row r="745" spans="1:9" x14ac:dyDescent="0.25">
      <c r="A745" s="2" t="s">
        <v>16</v>
      </c>
      <c r="B745" s="2" t="s">
        <v>100</v>
      </c>
      <c r="C745" s="3">
        <v>88353.172500000001</v>
      </c>
      <c r="D745" s="3">
        <v>154565.50289999999</v>
      </c>
      <c r="E745" s="3">
        <v>-42.837715504240101</v>
      </c>
      <c r="F745" s="3">
        <v>672037.70079999999</v>
      </c>
      <c r="G745" s="3">
        <v>791083.98140000005</v>
      </c>
      <c r="H745" s="3">
        <v>-15.0485009681679</v>
      </c>
      <c r="I745" s="4">
        <v>58</v>
      </c>
    </row>
    <row r="746" spans="1:9" x14ac:dyDescent="0.25">
      <c r="A746" s="2" t="s">
        <v>16</v>
      </c>
      <c r="B746" s="2" t="s">
        <v>101</v>
      </c>
      <c r="C746" s="3">
        <v>119426.17</v>
      </c>
      <c r="D746" s="3">
        <v>1826.06</v>
      </c>
      <c r="E746" s="3">
        <v>6440.1010919685004</v>
      </c>
      <c r="F746" s="3">
        <v>264070.45</v>
      </c>
      <c r="G746" s="3">
        <v>11656.91</v>
      </c>
      <c r="H746" s="3">
        <v>2165.3554844294099</v>
      </c>
      <c r="I746" s="4">
        <v>7</v>
      </c>
    </row>
    <row r="747" spans="1:9" x14ac:dyDescent="0.25">
      <c r="A747" s="2" t="s">
        <v>16</v>
      </c>
      <c r="B747" s="2" t="s">
        <v>102</v>
      </c>
      <c r="C747" s="3">
        <v>445.42110000000002</v>
      </c>
      <c r="D747" s="3">
        <v>307.08269999999999</v>
      </c>
      <c r="E747" s="3">
        <v>45.049232665988697</v>
      </c>
      <c r="F747" s="3">
        <v>3804.6419999999998</v>
      </c>
      <c r="G747" s="3">
        <v>7526.6130999999996</v>
      </c>
      <c r="H747" s="3">
        <v>-49.450809421836802</v>
      </c>
      <c r="I747" s="4">
        <v>9</v>
      </c>
    </row>
    <row r="748" spans="1:9" x14ac:dyDescent="0.25">
      <c r="A748" s="2" t="s">
        <v>16</v>
      </c>
      <c r="B748" s="2" t="s">
        <v>103</v>
      </c>
      <c r="C748" s="3">
        <v>0</v>
      </c>
      <c r="D748" s="3">
        <v>0</v>
      </c>
      <c r="E748" s="3">
        <v>0</v>
      </c>
      <c r="F748" s="3">
        <v>579.45000000000005</v>
      </c>
      <c r="G748" s="3">
        <v>272.58999999999997</v>
      </c>
      <c r="H748" s="3">
        <v>112.57199457060101</v>
      </c>
      <c r="I748" s="4">
        <v>3</v>
      </c>
    </row>
    <row r="749" spans="1:9" x14ac:dyDescent="0.25">
      <c r="A749" s="2" t="s">
        <v>16</v>
      </c>
      <c r="B749" s="2" t="s">
        <v>106</v>
      </c>
      <c r="C749" s="3">
        <v>501.52</v>
      </c>
      <c r="D749" s="3">
        <v>27.83</v>
      </c>
      <c r="E749" s="3">
        <v>1702.0840819259799</v>
      </c>
      <c r="F749" s="3">
        <v>1028.9100000000001</v>
      </c>
      <c r="G749" s="3">
        <v>761.52</v>
      </c>
      <c r="H749" s="3">
        <v>35.112669398046002</v>
      </c>
      <c r="I749" s="4">
        <v>1</v>
      </c>
    </row>
    <row r="750" spans="1:9" x14ac:dyDescent="0.25">
      <c r="A750" s="2" t="s">
        <v>16</v>
      </c>
      <c r="B750" s="2" t="s">
        <v>107</v>
      </c>
      <c r="C750" s="3">
        <v>605.07039999999995</v>
      </c>
      <c r="D750" s="3">
        <v>3998.56</v>
      </c>
      <c r="E750" s="3">
        <v>-84.867792405265902</v>
      </c>
      <c r="F750" s="3">
        <v>10883.190399999999</v>
      </c>
      <c r="G750" s="3">
        <v>12807.38</v>
      </c>
      <c r="H750" s="3">
        <v>-15.024068935254499</v>
      </c>
      <c r="I750" s="4">
        <v>4</v>
      </c>
    </row>
    <row r="751" spans="1:9" x14ac:dyDescent="0.25">
      <c r="A751" s="2" t="s">
        <v>16</v>
      </c>
      <c r="B751" s="2" t="s">
        <v>109</v>
      </c>
      <c r="C751" s="3">
        <v>16677.57</v>
      </c>
      <c r="D751" s="3">
        <v>17845.29</v>
      </c>
      <c r="E751" s="3">
        <v>-6.5435753635833303</v>
      </c>
      <c r="F751" s="3">
        <v>113140.75</v>
      </c>
      <c r="G751" s="3">
        <v>89761.27</v>
      </c>
      <c r="H751" s="3">
        <v>26.0462892291965</v>
      </c>
      <c r="I751" s="4">
        <v>2</v>
      </c>
    </row>
    <row r="752" spans="1:9" x14ac:dyDescent="0.25">
      <c r="A752" s="2" t="s">
        <v>16</v>
      </c>
      <c r="B752" s="2" t="s">
        <v>110</v>
      </c>
      <c r="C752" s="3">
        <v>0</v>
      </c>
      <c r="D752" s="3">
        <v>0</v>
      </c>
      <c r="E752" s="3">
        <v>0</v>
      </c>
      <c r="F752" s="3">
        <v>37.340000000000003</v>
      </c>
      <c r="G752" s="3">
        <v>44.81</v>
      </c>
      <c r="H752" s="3">
        <v>-16.6703860745369</v>
      </c>
      <c r="I752" s="4">
        <v>1</v>
      </c>
    </row>
    <row r="753" spans="1:9" x14ac:dyDescent="0.25">
      <c r="A753" s="2" t="s">
        <v>16</v>
      </c>
      <c r="B753" s="2" t="s">
        <v>111</v>
      </c>
      <c r="C753" s="3">
        <v>696505.47</v>
      </c>
      <c r="D753" s="3">
        <v>696143.03</v>
      </c>
      <c r="E753" s="3">
        <v>5.2064013339327697E-2</v>
      </c>
      <c r="F753" s="3">
        <v>4484984.4800000004</v>
      </c>
      <c r="G753" s="3">
        <v>4830371.0999999996</v>
      </c>
      <c r="H753" s="3">
        <v>-7.1503123227944103</v>
      </c>
      <c r="I753" s="4">
        <v>16</v>
      </c>
    </row>
    <row r="754" spans="1:9" x14ac:dyDescent="0.25">
      <c r="A754" s="2" t="s">
        <v>16</v>
      </c>
      <c r="B754" s="2" t="s">
        <v>112</v>
      </c>
      <c r="C754" s="3">
        <v>509243.5306</v>
      </c>
      <c r="D754" s="3">
        <v>361082.78</v>
      </c>
      <c r="E754" s="3">
        <v>41.032350144196897</v>
      </c>
      <c r="F754" s="3">
        <v>1715246.1015000001</v>
      </c>
      <c r="G754" s="3">
        <v>2200612.7947</v>
      </c>
      <c r="H754" s="3">
        <v>-22.0559788786545</v>
      </c>
      <c r="I754" s="4">
        <v>25</v>
      </c>
    </row>
    <row r="755" spans="1:9" x14ac:dyDescent="0.25">
      <c r="A755" s="2" t="s">
        <v>16</v>
      </c>
      <c r="B755" s="2" t="s">
        <v>113</v>
      </c>
      <c r="C755" s="3">
        <v>94591.050900000002</v>
      </c>
      <c r="D755" s="3">
        <v>105508.13</v>
      </c>
      <c r="E755" s="3">
        <v>-10.3471449072218</v>
      </c>
      <c r="F755" s="3">
        <v>185071.74540000001</v>
      </c>
      <c r="G755" s="3">
        <v>202283.12479999999</v>
      </c>
      <c r="H755" s="3">
        <v>-8.5085591875333701</v>
      </c>
      <c r="I755" s="4">
        <v>13</v>
      </c>
    </row>
    <row r="756" spans="1:9" x14ac:dyDescent="0.25">
      <c r="A756" s="2" t="s">
        <v>16</v>
      </c>
      <c r="B756" s="2" t="s">
        <v>114</v>
      </c>
      <c r="C756" s="3">
        <v>13386.5591</v>
      </c>
      <c r="D756" s="3">
        <v>5608.1994999999997</v>
      </c>
      <c r="E756" s="3">
        <v>138.69620009059901</v>
      </c>
      <c r="F756" s="3">
        <v>30824.776099999999</v>
      </c>
      <c r="G756" s="3">
        <v>53493.489500000003</v>
      </c>
      <c r="H756" s="3">
        <v>-42.376583789696497</v>
      </c>
      <c r="I756" s="4">
        <v>16</v>
      </c>
    </row>
    <row r="757" spans="1:9" x14ac:dyDescent="0.25">
      <c r="A757" s="2" t="s">
        <v>16</v>
      </c>
      <c r="B757" s="2" t="s">
        <v>117</v>
      </c>
      <c r="C757" s="3">
        <v>0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4">
        <v>1</v>
      </c>
    </row>
    <row r="758" spans="1:9" x14ac:dyDescent="0.25">
      <c r="A758" s="2" t="s">
        <v>16</v>
      </c>
      <c r="B758" s="2" t="s">
        <v>118</v>
      </c>
      <c r="C758" s="3">
        <v>1045.9000000000001</v>
      </c>
      <c r="D758" s="3">
        <v>778.17</v>
      </c>
      <c r="E758" s="3">
        <v>34.4050785818009</v>
      </c>
      <c r="F758" s="3">
        <v>12451.68</v>
      </c>
      <c r="G758" s="3">
        <v>7554.22</v>
      </c>
      <c r="H758" s="3">
        <v>64.830783323758098</v>
      </c>
      <c r="I758" s="4">
        <v>1</v>
      </c>
    </row>
    <row r="759" spans="1:9" x14ac:dyDescent="0.25">
      <c r="A759" s="2" t="s">
        <v>16</v>
      </c>
      <c r="B759" s="2" t="s">
        <v>119</v>
      </c>
      <c r="C759" s="3">
        <v>0</v>
      </c>
      <c r="D759" s="3">
        <v>0</v>
      </c>
      <c r="E759" s="3">
        <v>0</v>
      </c>
      <c r="F759" s="3">
        <v>70917.61</v>
      </c>
      <c r="G759" s="3">
        <v>0</v>
      </c>
      <c r="H759" s="3">
        <v>100</v>
      </c>
      <c r="I759" s="4">
        <v>0</v>
      </c>
    </row>
    <row r="760" spans="1:9" x14ac:dyDescent="0.25">
      <c r="A760" s="2" t="s">
        <v>15</v>
      </c>
      <c r="B760" s="2" t="s">
        <v>27</v>
      </c>
      <c r="C760" s="3">
        <v>1073.19</v>
      </c>
      <c r="D760" s="3">
        <v>2846.55</v>
      </c>
      <c r="E760" s="3">
        <v>-62.298571955525098</v>
      </c>
      <c r="F760" s="3">
        <v>25884.876700000001</v>
      </c>
      <c r="G760" s="3">
        <v>14700.141100000001</v>
      </c>
      <c r="H760" s="3">
        <v>76.0859064135106</v>
      </c>
      <c r="I760" s="4">
        <v>3</v>
      </c>
    </row>
    <row r="761" spans="1:9" x14ac:dyDescent="0.25">
      <c r="A761" s="2" t="s">
        <v>15</v>
      </c>
      <c r="B761" s="2" t="s">
        <v>28</v>
      </c>
      <c r="C761" s="3">
        <v>65.650000000000006</v>
      </c>
      <c r="D761" s="3">
        <v>0</v>
      </c>
      <c r="E761" s="3">
        <v>100</v>
      </c>
      <c r="F761" s="3">
        <v>4504.7311</v>
      </c>
      <c r="G761" s="3">
        <v>3145.8312000000001</v>
      </c>
      <c r="H761" s="3">
        <v>43.1968473070011</v>
      </c>
      <c r="I761" s="4">
        <v>1</v>
      </c>
    </row>
    <row r="762" spans="1:9" x14ac:dyDescent="0.25">
      <c r="A762" s="2" t="s">
        <v>15</v>
      </c>
      <c r="B762" s="2" t="s">
        <v>29</v>
      </c>
      <c r="C762" s="3">
        <v>63.42</v>
      </c>
      <c r="D762" s="3">
        <v>0</v>
      </c>
      <c r="E762" s="3">
        <v>100</v>
      </c>
      <c r="F762" s="3">
        <v>338.36</v>
      </c>
      <c r="G762" s="3">
        <v>113.99</v>
      </c>
      <c r="H762" s="3">
        <v>196.833055531187</v>
      </c>
      <c r="I762" s="4">
        <v>2</v>
      </c>
    </row>
    <row r="763" spans="1:9" x14ac:dyDescent="0.25">
      <c r="A763" s="2" t="s">
        <v>15</v>
      </c>
      <c r="B763" s="2" t="s">
        <v>32</v>
      </c>
      <c r="C763" s="3">
        <v>0</v>
      </c>
      <c r="D763" s="3">
        <v>410.40609999999998</v>
      </c>
      <c r="E763" s="3">
        <v>-100</v>
      </c>
      <c r="F763" s="3">
        <v>3757.8168999999998</v>
      </c>
      <c r="G763" s="3">
        <v>4231.5218000000004</v>
      </c>
      <c r="H763" s="3">
        <v>-11.194669964833899</v>
      </c>
      <c r="I763" s="4">
        <v>0</v>
      </c>
    </row>
    <row r="764" spans="1:9" x14ac:dyDescent="0.25">
      <c r="A764" s="2" t="s">
        <v>15</v>
      </c>
      <c r="B764" s="2" t="s">
        <v>33</v>
      </c>
      <c r="C764" s="3">
        <v>0</v>
      </c>
      <c r="D764" s="3">
        <v>0</v>
      </c>
      <c r="E764" s="3">
        <v>0</v>
      </c>
      <c r="F764" s="3">
        <v>1702.14</v>
      </c>
      <c r="G764" s="3">
        <v>14144.929599999999</v>
      </c>
      <c r="H764" s="3">
        <v>-87.966430034406102</v>
      </c>
      <c r="I764" s="4">
        <v>0</v>
      </c>
    </row>
    <row r="765" spans="1:9" x14ac:dyDescent="0.25">
      <c r="A765" s="2" t="s">
        <v>15</v>
      </c>
      <c r="B765" s="2" t="s">
        <v>34</v>
      </c>
      <c r="C765" s="3">
        <v>0</v>
      </c>
      <c r="D765" s="3">
        <v>0</v>
      </c>
      <c r="E765" s="3">
        <v>0</v>
      </c>
      <c r="F765" s="3">
        <v>22460</v>
      </c>
      <c r="G765" s="3">
        <v>20606.971799999999</v>
      </c>
      <c r="H765" s="3">
        <v>8.9922392187677005</v>
      </c>
      <c r="I765" s="4">
        <v>0</v>
      </c>
    </row>
    <row r="766" spans="1:9" x14ac:dyDescent="0.25">
      <c r="A766" s="2" t="s">
        <v>15</v>
      </c>
      <c r="B766" s="2" t="s">
        <v>35</v>
      </c>
      <c r="C766" s="3">
        <v>11898.2017</v>
      </c>
      <c r="D766" s="3">
        <v>34223.031799999997</v>
      </c>
      <c r="E766" s="3">
        <v>-65.233349957030995</v>
      </c>
      <c r="F766" s="3">
        <v>46630.0553</v>
      </c>
      <c r="G766" s="3">
        <v>264948.57429999998</v>
      </c>
      <c r="H766" s="3">
        <v>-82.400337339727997</v>
      </c>
      <c r="I766" s="4">
        <v>2</v>
      </c>
    </row>
    <row r="767" spans="1:9" x14ac:dyDescent="0.25">
      <c r="A767" s="2" t="s">
        <v>15</v>
      </c>
      <c r="B767" s="2" t="s">
        <v>36</v>
      </c>
      <c r="C767" s="3">
        <v>60586161.649999999</v>
      </c>
      <c r="D767" s="3">
        <v>1519.73</v>
      </c>
      <c r="E767" s="3">
        <v>3986539.8406295902</v>
      </c>
      <c r="F767" s="3">
        <v>60588289.749399997</v>
      </c>
      <c r="G767" s="3">
        <v>3900.47</v>
      </c>
      <c r="H767" s="3">
        <v>1553258.69137309</v>
      </c>
      <c r="I767" s="4">
        <v>5</v>
      </c>
    </row>
    <row r="768" spans="1:9" x14ac:dyDescent="0.25">
      <c r="A768" s="2" t="s">
        <v>15</v>
      </c>
      <c r="B768" s="2" t="s">
        <v>37</v>
      </c>
      <c r="C768" s="3">
        <v>8398</v>
      </c>
      <c r="D768" s="3">
        <v>0</v>
      </c>
      <c r="E768" s="3">
        <v>100</v>
      </c>
      <c r="F768" s="3">
        <v>142711.31</v>
      </c>
      <c r="G768" s="3">
        <v>0</v>
      </c>
      <c r="H768" s="3">
        <v>100</v>
      </c>
      <c r="I768" s="4">
        <v>4</v>
      </c>
    </row>
    <row r="769" spans="1:9" x14ac:dyDescent="0.25">
      <c r="A769" s="2" t="s">
        <v>15</v>
      </c>
      <c r="B769" s="2" t="s">
        <v>38</v>
      </c>
      <c r="C769" s="3">
        <v>3179.87</v>
      </c>
      <c r="D769" s="3">
        <v>0</v>
      </c>
      <c r="E769" s="3">
        <v>100</v>
      </c>
      <c r="F769" s="3">
        <v>223463.2</v>
      </c>
      <c r="G769" s="3">
        <v>182883.91</v>
      </c>
      <c r="H769" s="3">
        <v>22.188551196220601</v>
      </c>
      <c r="I769" s="4">
        <v>2</v>
      </c>
    </row>
    <row r="770" spans="1:9" x14ac:dyDescent="0.25">
      <c r="A770" s="2" t="s">
        <v>15</v>
      </c>
      <c r="B770" s="2" t="s">
        <v>39</v>
      </c>
      <c r="C770" s="3">
        <v>27167.572499999998</v>
      </c>
      <c r="D770" s="3">
        <v>34264.6</v>
      </c>
      <c r="E770" s="3">
        <v>-20.712418939663699</v>
      </c>
      <c r="F770" s="3">
        <v>522589.73590000003</v>
      </c>
      <c r="G770" s="3">
        <v>604853.68999999994</v>
      </c>
      <c r="H770" s="3">
        <v>-13.600636891212501</v>
      </c>
      <c r="I770" s="4">
        <v>17</v>
      </c>
    </row>
    <row r="771" spans="1:9" x14ac:dyDescent="0.25">
      <c r="A771" s="2" t="s">
        <v>15</v>
      </c>
      <c r="B771" s="2" t="s">
        <v>40</v>
      </c>
      <c r="C771" s="3">
        <v>2051.2080999999998</v>
      </c>
      <c r="D771" s="3">
        <v>1686.6922999999999</v>
      </c>
      <c r="E771" s="3">
        <v>21.611280255444299</v>
      </c>
      <c r="F771" s="3">
        <v>9051.2428</v>
      </c>
      <c r="G771" s="3">
        <v>5730.1921000000002</v>
      </c>
      <c r="H771" s="3">
        <v>57.957056971964398</v>
      </c>
      <c r="I771" s="4">
        <v>28</v>
      </c>
    </row>
    <row r="772" spans="1:9" x14ac:dyDescent="0.25">
      <c r="A772" s="2" t="s">
        <v>15</v>
      </c>
      <c r="B772" s="2" t="s">
        <v>41</v>
      </c>
      <c r="C772" s="3">
        <v>1932.9637</v>
      </c>
      <c r="D772" s="3">
        <v>1849.89</v>
      </c>
      <c r="E772" s="3">
        <v>4.49073728708193</v>
      </c>
      <c r="F772" s="3">
        <v>14412.7153</v>
      </c>
      <c r="G772" s="3">
        <v>5085.0748999999996</v>
      </c>
      <c r="H772" s="3">
        <v>183.43172093689299</v>
      </c>
      <c r="I772" s="4">
        <v>8</v>
      </c>
    </row>
    <row r="773" spans="1:9" x14ac:dyDescent="0.25">
      <c r="A773" s="2" t="s">
        <v>15</v>
      </c>
      <c r="B773" s="2" t="s">
        <v>42</v>
      </c>
      <c r="C773" s="3">
        <v>690.18230000000005</v>
      </c>
      <c r="D773" s="3">
        <v>458.48340000000002</v>
      </c>
      <c r="E773" s="3">
        <v>50.535940886845601</v>
      </c>
      <c r="F773" s="3">
        <v>1564.8909000000001</v>
      </c>
      <c r="G773" s="3">
        <v>1799.0224000000001</v>
      </c>
      <c r="H773" s="3">
        <v>-13.014373806574101</v>
      </c>
      <c r="I773" s="4">
        <v>5</v>
      </c>
    </row>
    <row r="774" spans="1:9" x14ac:dyDescent="0.25">
      <c r="A774" s="2" t="s">
        <v>15</v>
      </c>
      <c r="B774" s="2" t="s">
        <v>43</v>
      </c>
      <c r="C774" s="3">
        <v>12564.9138</v>
      </c>
      <c r="D774" s="3">
        <v>4734.0361999999996</v>
      </c>
      <c r="E774" s="3">
        <v>165.416512869082</v>
      </c>
      <c r="F774" s="3">
        <v>39665.688800000004</v>
      </c>
      <c r="G774" s="3">
        <v>28929.429499999998</v>
      </c>
      <c r="H774" s="3">
        <v>37.111894308181903</v>
      </c>
      <c r="I774" s="4">
        <v>7</v>
      </c>
    </row>
    <row r="775" spans="1:9" x14ac:dyDescent="0.25">
      <c r="A775" s="2" t="s">
        <v>15</v>
      </c>
      <c r="B775" s="2" t="s">
        <v>44</v>
      </c>
      <c r="C775" s="3">
        <v>3523.3685</v>
      </c>
      <c r="D775" s="3">
        <v>4829.9930000000004</v>
      </c>
      <c r="E775" s="3">
        <v>-27.052306286986301</v>
      </c>
      <c r="F775" s="3">
        <v>13118.5134</v>
      </c>
      <c r="G775" s="3">
        <v>10096.173000000001</v>
      </c>
      <c r="H775" s="3">
        <v>29.9355052652129</v>
      </c>
      <c r="I775" s="4">
        <v>15</v>
      </c>
    </row>
    <row r="776" spans="1:9" x14ac:dyDescent="0.25">
      <c r="A776" s="2" t="s">
        <v>15</v>
      </c>
      <c r="B776" s="2" t="s">
        <v>45</v>
      </c>
      <c r="C776" s="3">
        <v>1760.0109</v>
      </c>
      <c r="D776" s="3">
        <v>3445.9119999999998</v>
      </c>
      <c r="E776" s="3">
        <v>-48.924670740285897</v>
      </c>
      <c r="F776" s="3">
        <v>7042.8044</v>
      </c>
      <c r="G776" s="3">
        <v>108122.2553</v>
      </c>
      <c r="H776" s="3">
        <v>-93.486258328168603</v>
      </c>
      <c r="I776" s="4">
        <v>6</v>
      </c>
    </row>
    <row r="777" spans="1:9" x14ac:dyDescent="0.25">
      <c r="A777" s="2" t="s">
        <v>15</v>
      </c>
      <c r="B777" s="2" t="s">
        <v>46</v>
      </c>
      <c r="C777" s="3">
        <v>0</v>
      </c>
      <c r="D777" s="3">
        <v>0</v>
      </c>
      <c r="E777" s="3">
        <v>0</v>
      </c>
      <c r="F777" s="3">
        <v>34035.800000000003</v>
      </c>
      <c r="G777" s="3">
        <v>40844.006800000003</v>
      </c>
      <c r="H777" s="3">
        <v>-16.668802434926601</v>
      </c>
      <c r="I777" s="4">
        <v>1</v>
      </c>
    </row>
    <row r="778" spans="1:9" x14ac:dyDescent="0.25">
      <c r="A778" s="2" t="s">
        <v>15</v>
      </c>
      <c r="B778" s="2" t="s">
        <v>47</v>
      </c>
      <c r="C778" s="3">
        <v>349.1549</v>
      </c>
      <c r="D778" s="3">
        <v>437.5308</v>
      </c>
      <c r="E778" s="3">
        <v>-20.198783719911798</v>
      </c>
      <c r="F778" s="3">
        <v>1508.6777</v>
      </c>
      <c r="G778" s="3">
        <v>3108.2397000000001</v>
      </c>
      <c r="H778" s="3">
        <v>-51.461989884499602</v>
      </c>
      <c r="I778" s="4">
        <v>3</v>
      </c>
    </row>
    <row r="779" spans="1:9" x14ac:dyDescent="0.25">
      <c r="A779" s="2" t="s">
        <v>15</v>
      </c>
      <c r="B779" s="2" t="s">
        <v>48</v>
      </c>
      <c r="C779" s="3">
        <v>4462.0940000000001</v>
      </c>
      <c r="D779" s="3">
        <v>5636.7563</v>
      </c>
      <c r="E779" s="3">
        <v>-20.839330946416801</v>
      </c>
      <c r="F779" s="3">
        <v>51467.933599999997</v>
      </c>
      <c r="G779" s="3">
        <v>34883.864000000001</v>
      </c>
      <c r="H779" s="3">
        <v>47.540804539313697</v>
      </c>
      <c r="I779" s="4">
        <v>29</v>
      </c>
    </row>
    <row r="780" spans="1:9" x14ac:dyDescent="0.25">
      <c r="A780" s="2" t="s">
        <v>15</v>
      </c>
      <c r="B780" s="2" t="s">
        <v>49</v>
      </c>
      <c r="C780" s="3">
        <v>3012.51</v>
      </c>
      <c r="D780" s="3">
        <v>857.55</v>
      </c>
      <c r="E780" s="3">
        <v>251.29263599790099</v>
      </c>
      <c r="F780" s="3">
        <v>14340.03</v>
      </c>
      <c r="G780" s="3">
        <v>678709.64</v>
      </c>
      <c r="H780" s="3">
        <v>-97.887162763740903</v>
      </c>
      <c r="I780" s="4">
        <v>2</v>
      </c>
    </row>
    <row r="781" spans="1:9" x14ac:dyDescent="0.25">
      <c r="A781" s="2" t="s">
        <v>15</v>
      </c>
      <c r="B781" s="2" t="s">
        <v>50</v>
      </c>
      <c r="C781" s="3">
        <v>7366.8122000000003</v>
      </c>
      <c r="D781" s="3">
        <v>5818.8073000000004</v>
      </c>
      <c r="E781" s="3">
        <v>26.603474220567499</v>
      </c>
      <c r="F781" s="3">
        <v>28664.513800000001</v>
      </c>
      <c r="G781" s="3">
        <v>23886.606</v>
      </c>
      <c r="H781" s="3">
        <v>20.002455769563898</v>
      </c>
      <c r="I781" s="4">
        <v>39</v>
      </c>
    </row>
    <row r="782" spans="1:9" x14ac:dyDescent="0.25">
      <c r="A782" s="2" t="s">
        <v>15</v>
      </c>
      <c r="B782" s="2" t="s">
        <v>51</v>
      </c>
      <c r="C782" s="3">
        <v>467.32400000000001</v>
      </c>
      <c r="D782" s="3">
        <v>2455.3521000000001</v>
      </c>
      <c r="E782" s="3">
        <v>-80.967128909943298</v>
      </c>
      <c r="F782" s="3">
        <v>92469.292300000001</v>
      </c>
      <c r="G782" s="3">
        <v>10015.076499999999</v>
      </c>
      <c r="H782" s="3">
        <v>823.30090838547301</v>
      </c>
      <c r="I782" s="4">
        <v>9</v>
      </c>
    </row>
    <row r="783" spans="1:9" x14ac:dyDescent="0.25">
      <c r="A783" s="2" t="s">
        <v>15</v>
      </c>
      <c r="B783" s="2" t="s">
        <v>52</v>
      </c>
      <c r="C783" s="3">
        <v>166195.8437</v>
      </c>
      <c r="D783" s="3">
        <v>19610.991300000002</v>
      </c>
      <c r="E783" s="3">
        <v>747.46273738849698</v>
      </c>
      <c r="F783" s="3">
        <v>714451.66449999996</v>
      </c>
      <c r="G783" s="3">
        <v>794803.30530000001</v>
      </c>
      <c r="H783" s="3">
        <v>-10.109625899161401</v>
      </c>
      <c r="I783" s="4">
        <v>5</v>
      </c>
    </row>
    <row r="784" spans="1:9" x14ac:dyDescent="0.25">
      <c r="A784" s="2" t="s">
        <v>15</v>
      </c>
      <c r="B784" s="2" t="s">
        <v>53</v>
      </c>
      <c r="C784" s="3">
        <v>0</v>
      </c>
      <c r="D784" s="3">
        <v>148.69999999999999</v>
      </c>
      <c r="E784" s="3">
        <v>-100</v>
      </c>
      <c r="F784" s="3">
        <v>12718.3478</v>
      </c>
      <c r="G784" s="3">
        <v>1048.74</v>
      </c>
      <c r="H784" s="3">
        <v>1112.7264908366201</v>
      </c>
      <c r="I784" s="4">
        <v>0</v>
      </c>
    </row>
    <row r="785" spans="1:9" x14ac:dyDescent="0.25">
      <c r="A785" s="2" t="s">
        <v>15</v>
      </c>
      <c r="B785" s="2" t="s">
        <v>54</v>
      </c>
      <c r="C785" s="3">
        <v>79833.358999999997</v>
      </c>
      <c r="D785" s="3">
        <v>1435.9186999999999</v>
      </c>
      <c r="E785" s="3">
        <v>5459.7408822658299</v>
      </c>
      <c r="F785" s="3">
        <v>149561.4546</v>
      </c>
      <c r="G785" s="3">
        <v>81116.257700000002</v>
      </c>
      <c r="H785" s="3">
        <v>84.379135380156995</v>
      </c>
      <c r="I785" s="4">
        <v>15</v>
      </c>
    </row>
    <row r="786" spans="1:9" x14ac:dyDescent="0.25">
      <c r="A786" s="2" t="s">
        <v>15</v>
      </c>
      <c r="B786" s="2" t="s">
        <v>55</v>
      </c>
      <c r="C786" s="3">
        <v>8555.1926000000003</v>
      </c>
      <c r="D786" s="3">
        <v>14964.098900000001</v>
      </c>
      <c r="E786" s="3">
        <v>-42.828548132624299</v>
      </c>
      <c r="F786" s="3">
        <v>366624.90749999997</v>
      </c>
      <c r="G786" s="3">
        <v>246087.9828</v>
      </c>
      <c r="H786" s="3">
        <v>48.9812315613812</v>
      </c>
      <c r="I786" s="4">
        <v>18</v>
      </c>
    </row>
    <row r="787" spans="1:9" x14ac:dyDescent="0.25">
      <c r="A787" s="2" t="s">
        <v>15</v>
      </c>
      <c r="B787" s="2" t="s">
        <v>56</v>
      </c>
      <c r="C787" s="3">
        <v>8533.5280000000002</v>
      </c>
      <c r="D787" s="3">
        <v>5709.7044999999998</v>
      </c>
      <c r="E787" s="3">
        <v>49.4565611933157</v>
      </c>
      <c r="F787" s="3">
        <v>39418.5576</v>
      </c>
      <c r="G787" s="3">
        <v>34478.798600000002</v>
      </c>
      <c r="H787" s="3">
        <v>14.326946415122499</v>
      </c>
      <c r="I787" s="4">
        <v>17</v>
      </c>
    </row>
    <row r="788" spans="1:9" x14ac:dyDescent="0.25">
      <c r="A788" s="2" t="s">
        <v>15</v>
      </c>
      <c r="B788" s="2" t="s">
        <v>57</v>
      </c>
      <c r="C788" s="3">
        <v>2768.69</v>
      </c>
      <c r="D788" s="3">
        <v>2372.23</v>
      </c>
      <c r="E788" s="3">
        <v>16.712544736387301</v>
      </c>
      <c r="F788" s="3">
        <v>15757.258599999999</v>
      </c>
      <c r="G788" s="3">
        <v>14336.7266</v>
      </c>
      <c r="H788" s="3">
        <v>9.9083426756565203</v>
      </c>
      <c r="I788" s="4">
        <v>10</v>
      </c>
    </row>
    <row r="789" spans="1:9" x14ac:dyDescent="0.25">
      <c r="A789" s="2" t="s">
        <v>15</v>
      </c>
      <c r="B789" s="2" t="s">
        <v>58</v>
      </c>
      <c r="C789" s="3">
        <v>15165.704900000001</v>
      </c>
      <c r="D789" s="3">
        <v>16246.9496</v>
      </c>
      <c r="E789" s="3">
        <v>-6.6550628063744401</v>
      </c>
      <c r="F789" s="3">
        <v>82390.796799999996</v>
      </c>
      <c r="G789" s="3">
        <v>92610.269</v>
      </c>
      <c r="H789" s="3">
        <v>-11.034923351750599</v>
      </c>
      <c r="I789" s="4">
        <v>13</v>
      </c>
    </row>
    <row r="790" spans="1:9" x14ac:dyDescent="0.25">
      <c r="A790" s="2" t="s">
        <v>15</v>
      </c>
      <c r="B790" s="2" t="s">
        <v>59</v>
      </c>
      <c r="C790" s="3">
        <v>6746.6571999999996</v>
      </c>
      <c r="D790" s="3">
        <v>233.23</v>
      </c>
      <c r="E790" s="3">
        <v>2792.7055696093998</v>
      </c>
      <c r="F790" s="3">
        <v>7491.5667000000003</v>
      </c>
      <c r="G790" s="3">
        <v>9312.27</v>
      </c>
      <c r="H790" s="3">
        <v>-19.551659262457001</v>
      </c>
      <c r="I790" s="4">
        <v>4</v>
      </c>
    </row>
    <row r="791" spans="1:9" x14ac:dyDescent="0.25">
      <c r="A791" s="2" t="s">
        <v>15</v>
      </c>
      <c r="B791" s="2" t="s">
        <v>60</v>
      </c>
      <c r="C791" s="3">
        <v>4505.8661000000002</v>
      </c>
      <c r="D791" s="3">
        <v>8292.6067999999996</v>
      </c>
      <c r="E791" s="3">
        <v>-45.664057048984901</v>
      </c>
      <c r="F791" s="3">
        <v>33374.287900000003</v>
      </c>
      <c r="G791" s="3">
        <v>142211.4081</v>
      </c>
      <c r="H791" s="3">
        <v>-76.531919382633603</v>
      </c>
      <c r="I791" s="4">
        <v>38</v>
      </c>
    </row>
    <row r="792" spans="1:9" x14ac:dyDescent="0.25">
      <c r="A792" s="2" t="s">
        <v>15</v>
      </c>
      <c r="B792" s="2" t="s">
        <v>61</v>
      </c>
      <c r="C792" s="3">
        <v>1554948.736</v>
      </c>
      <c r="D792" s="3">
        <v>790281.89749999996</v>
      </c>
      <c r="E792" s="3">
        <v>96.758744053099093</v>
      </c>
      <c r="F792" s="3">
        <v>2508916.2740000002</v>
      </c>
      <c r="G792" s="3">
        <v>2672037.1022000001</v>
      </c>
      <c r="H792" s="3">
        <v>-6.1047366470209496</v>
      </c>
      <c r="I792" s="4">
        <v>202</v>
      </c>
    </row>
    <row r="793" spans="1:9" x14ac:dyDescent="0.25">
      <c r="A793" s="2" t="s">
        <v>15</v>
      </c>
      <c r="B793" s="2" t="s">
        <v>62</v>
      </c>
      <c r="C793" s="3">
        <v>109103.07859999999</v>
      </c>
      <c r="D793" s="3">
        <v>72646.905100000004</v>
      </c>
      <c r="E793" s="3">
        <v>50.1826931922527</v>
      </c>
      <c r="F793" s="3">
        <v>474151.81719999999</v>
      </c>
      <c r="G793" s="3">
        <v>495045.75469999999</v>
      </c>
      <c r="H793" s="3">
        <v>-4.2206073482362898</v>
      </c>
      <c r="I793" s="4">
        <v>129</v>
      </c>
    </row>
    <row r="794" spans="1:9" x14ac:dyDescent="0.25">
      <c r="A794" s="2" t="s">
        <v>15</v>
      </c>
      <c r="B794" s="2" t="s">
        <v>63</v>
      </c>
      <c r="C794" s="3">
        <v>54230.402099999999</v>
      </c>
      <c r="D794" s="3">
        <v>6120.9269999999997</v>
      </c>
      <c r="E794" s="3">
        <v>785.98348093352502</v>
      </c>
      <c r="F794" s="3">
        <v>70331.708899999998</v>
      </c>
      <c r="G794" s="3">
        <v>32942.522400000002</v>
      </c>
      <c r="H794" s="3">
        <v>113.498250212922</v>
      </c>
      <c r="I794" s="4">
        <v>16</v>
      </c>
    </row>
    <row r="795" spans="1:9" x14ac:dyDescent="0.25">
      <c r="A795" s="2" t="s">
        <v>15</v>
      </c>
      <c r="B795" s="2" t="s">
        <v>64</v>
      </c>
      <c r="C795" s="3">
        <v>624219.32669999998</v>
      </c>
      <c r="D795" s="3">
        <v>660009.38219999999</v>
      </c>
      <c r="E795" s="3">
        <v>-5.4226585962613898</v>
      </c>
      <c r="F795" s="3">
        <v>3608385.0013000001</v>
      </c>
      <c r="G795" s="3">
        <v>3134306.1923000002</v>
      </c>
      <c r="H795" s="3">
        <v>15.1254784923267</v>
      </c>
      <c r="I795" s="4">
        <v>36</v>
      </c>
    </row>
    <row r="796" spans="1:9" x14ac:dyDescent="0.25">
      <c r="A796" s="2" t="s">
        <v>15</v>
      </c>
      <c r="B796" s="2" t="s">
        <v>65</v>
      </c>
      <c r="C796" s="3">
        <v>142153.5061</v>
      </c>
      <c r="D796" s="3">
        <v>129209.97229999999</v>
      </c>
      <c r="E796" s="3">
        <v>10.0174418193881</v>
      </c>
      <c r="F796" s="3">
        <v>618770.01969999995</v>
      </c>
      <c r="G796" s="3">
        <v>807937.51450000005</v>
      </c>
      <c r="H796" s="3">
        <v>-23.413629322196801</v>
      </c>
      <c r="I796" s="4">
        <v>24</v>
      </c>
    </row>
    <row r="797" spans="1:9" x14ac:dyDescent="0.25">
      <c r="A797" s="2" t="s">
        <v>15</v>
      </c>
      <c r="B797" s="2" t="s">
        <v>66</v>
      </c>
      <c r="C797" s="3">
        <v>209942.13930000001</v>
      </c>
      <c r="D797" s="3">
        <v>286618.9804</v>
      </c>
      <c r="E797" s="3">
        <v>-26.752185425051501</v>
      </c>
      <c r="F797" s="3">
        <v>1342325.8602</v>
      </c>
      <c r="G797" s="3">
        <v>1525566.8372</v>
      </c>
      <c r="H797" s="3">
        <v>-12.0113371981996</v>
      </c>
      <c r="I797" s="4">
        <v>26</v>
      </c>
    </row>
    <row r="798" spans="1:9" x14ac:dyDescent="0.25">
      <c r="A798" s="2" t="s">
        <v>15</v>
      </c>
      <c r="B798" s="2" t="s">
        <v>67</v>
      </c>
      <c r="C798" s="3">
        <v>88326.959799999997</v>
      </c>
      <c r="D798" s="3">
        <v>91066.611099999995</v>
      </c>
      <c r="E798" s="3">
        <v>-3.0084037024191002</v>
      </c>
      <c r="F798" s="3">
        <v>427877.80229999998</v>
      </c>
      <c r="G798" s="3">
        <v>444110.3308</v>
      </c>
      <c r="H798" s="3">
        <v>-3.6550666296727399</v>
      </c>
      <c r="I798" s="4">
        <v>55</v>
      </c>
    </row>
    <row r="799" spans="1:9" x14ac:dyDescent="0.25">
      <c r="A799" s="2" t="s">
        <v>15</v>
      </c>
      <c r="B799" s="2" t="s">
        <v>68</v>
      </c>
      <c r="C799" s="3">
        <v>1682217.4069000001</v>
      </c>
      <c r="D799" s="3">
        <v>1532609.0777</v>
      </c>
      <c r="E799" s="3">
        <v>9.7616757839199604</v>
      </c>
      <c r="F799" s="3">
        <v>8016296.8820000002</v>
      </c>
      <c r="G799" s="3">
        <v>7423114.0197000001</v>
      </c>
      <c r="H799" s="3">
        <v>7.9910245312919601</v>
      </c>
      <c r="I799" s="4">
        <v>631</v>
      </c>
    </row>
    <row r="800" spans="1:9" x14ac:dyDescent="0.25">
      <c r="A800" s="2" t="s">
        <v>15</v>
      </c>
      <c r="B800" s="2" t="s">
        <v>69</v>
      </c>
      <c r="C800" s="3">
        <v>43696.739000000001</v>
      </c>
      <c r="D800" s="3">
        <v>44889.091200000003</v>
      </c>
      <c r="E800" s="3">
        <v>-2.6562181771236202</v>
      </c>
      <c r="F800" s="3">
        <v>219233.51300000001</v>
      </c>
      <c r="G800" s="3">
        <v>232022.1531</v>
      </c>
      <c r="H800" s="3">
        <v>-5.5118185609148203</v>
      </c>
      <c r="I800" s="4">
        <v>135</v>
      </c>
    </row>
    <row r="801" spans="1:9" x14ac:dyDescent="0.25">
      <c r="A801" s="2" t="s">
        <v>15</v>
      </c>
      <c r="B801" s="2" t="s">
        <v>70</v>
      </c>
      <c r="C801" s="3">
        <v>170671.49</v>
      </c>
      <c r="D801" s="3">
        <v>157696.26</v>
      </c>
      <c r="E801" s="3">
        <v>8.2279884126611496</v>
      </c>
      <c r="F801" s="3">
        <v>1154360.6299999999</v>
      </c>
      <c r="G801" s="3">
        <v>1100872.8799999999</v>
      </c>
      <c r="H801" s="3">
        <v>4.8586672423068498</v>
      </c>
      <c r="I801" s="4">
        <v>6</v>
      </c>
    </row>
    <row r="802" spans="1:9" x14ac:dyDescent="0.25">
      <c r="A802" s="2" t="s">
        <v>15</v>
      </c>
      <c r="B802" s="2" t="s">
        <v>71</v>
      </c>
      <c r="C802" s="3">
        <v>76749.7114</v>
      </c>
      <c r="D802" s="3">
        <v>85337.757500000007</v>
      </c>
      <c r="E802" s="3">
        <v>-10.063594769290701</v>
      </c>
      <c r="F802" s="3">
        <v>301903.81660000002</v>
      </c>
      <c r="G802" s="3">
        <v>334436.57169999997</v>
      </c>
      <c r="H802" s="3">
        <v>-9.7276308433106706</v>
      </c>
      <c r="I802" s="4">
        <v>180</v>
      </c>
    </row>
    <row r="803" spans="1:9" x14ac:dyDescent="0.25">
      <c r="A803" s="2" t="s">
        <v>15</v>
      </c>
      <c r="B803" s="2" t="s">
        <v>72</v>
      </c>
      <c r="C803" s="3">
        <v>231223.98879999999</v>
      </c>
      <c r="D803" s="3">
        <v>258174.198</v>
      </c>
      <c r="E803" s="3">
        <v>-10.438769407932901</v>
      </c>
      <c r="F803" s="3">
        <v>1362177.6235</v>
      </c>
      <c r="G803" s="3">
        <v>1462318.3573</v>
      </c>
      <c r="H803" s="3">
        <v>-6.8480801940350498</v>
      </c>
      <c r="I803" s="4">
        <v>219</v>
      </c>
    </row>
    <row r="804" spans="1:9" x14ac:dyDescent="0.25">
      <c r="A804" s="2" t="s">
        <v>15</v>
      </c>
      <c r="B804" s="2" t="s">
        <v>74</v>
      </c>
      <c r="C804" s="3">
        <v>35020.75</v>
      </c>
      <c r="D804" s="3">
        <v>205959.1</v>
      </c>
      <c r="E804" s="3">
        <v>-82.996259937045807</v>
      </c>
      <c r="F804" s="3">
        <v>354302.31</v>
      </c>
      <c r="G804" s="3">
        <v>717939.23</v>
      </c>
      <c r="H804" s="3">
        <v>-50.650097501984902</v>
      </c>
      <c r="I804" s="4">
        <v>1</v>
      </c>
    </row>
    <row r="805" spans="1:9" x14ac:dyDescent="0.25">
      <c r="A805" s="2" t="s">
        <v>15</v>
      </c>
      <c r="B805" s="2" t="s">
        <v>76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4">
        <v>2</v>
      </c>
    </row>
    <row r="806" spans="1:9" x14ac:dyDescent="0.25">
      <c r="A806" s="2" t="s">
        <v>15</v>
      </c>
      <c r="B806" s="2" t="s">
        <v>79</v>
      </c>
      <c r="C806" s="3">
        <v>0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4">
        <v>0</v>
      </c>
    </row>
    <row r="807" spans="1:9" x14ac:dyDescent="0.25">
      <c r="A807" s="2" t="s">
        <v>15</v>
      </c>
      <c r="B807" s="2" t="s">
        <v>80</v>
      </c>
      <c r="C807" s="3">
        <v>946.52</v>
      </c>
      <c r="D807" s="3">
        <v>0</v>
      </c>
      <c r="E807" s="3">
        <v>100</v>
      </c>
      <c r="F807" s="3">
        <v>1795.43</v>
      </c>
      <c r="G807" s="3">
        <v>8004.29</v>
      </c>
      <c r="H807" s="3">
        <v>-77.569153541413399</v>
      </c>
      <c r="I807" s="4">
        <v>1</v>
      </c>
    </row>
    <row r="808" spans="1:9" x14ac:dyDescent="0.25">
      <c r="A808" s="2" t="s">
        <v>15</v>
      </c>
      <c r="B808" s="2" t="s">
        <v>82</v>
      </c>
      <c r="C808" s="3">
        <v>87.36</v>
      </c>
      <c r="D808" s="3">
        <v>0</v>
      </c>
      <c r="E808" s="3">
        <v>100</v>
      </c>
      <c r="F808" s="3">
        <v>885.21</v>
      </c>
      <c r="G808" s="3">
        <v>0</v>
      </c>
      <c r="H808" s="3">
        <v>100</v>
      </c>
      <c r="I808" s="4">
        <v>2</v>
      </c>
    </row>
    <row r="809" spans="1:9" x14ac:dyDescent="0.25">
      <c r="A809" s="2" t="s">
        <v>15</v>
      </c>
      <c r="B809" s="2" t="s">
        <v>83</v>
      </c>
      <c r="C809" s="3">
        <v>6478.8317999999999</v>
      </c>
      <c r="D809" s="3">
        <v>1499.63</v>
      </c>
      <c r="E809" s="3">
        <v>332.02868707614499</v>
      </c>
      <c r="F809" s="3">
        <v>38327.799099999997</v>
      </c>
      <c r="G809" s="3">
        <v>25156.302100000001</v>
      </c>
      <c r="H809" s="3">
        <v>52.358637400844401</v>
      </c>
      <c r="I809" s="4">
        <v>3</v>
      </c>
    </row>
    <row r="810" spans="1:9" x14ac:dyDescent="0.25">
      <c r="A810" s="2" t="s">
        <v>15</v>
      </c>
      <c r="B810" s="2" t="s">
        <v>84</v>
      </c>
      <c r="C810" s="3">
        <v>129.4366</v>
      </c>
      <c r="D810" s="3">
        <v>752.59939999999995</v>
      </c>
      <c r="E810" s="3">
        <v>-82.801394739352702</v>
      </c>
      <c r="F810" s="3">
        <v>1185.8363999999999</v>
      </c>
      <c r="G810" s="3">
        <v>3071.6264999999999</v>
      </c>
      <c r="H810" s="3">
        <v>-61.393860874686403</v>
      </c>
      <c r="I810" s="4">
        <v>5</v>
      </c>
    </row>
    <row r="811" spans="1:9" x14ac:dyDescent="0.25">
      <c r="A811" s="2" t="s">
        <v>15</v>
      </c>
      <c r="B811" s="2" t="s">
        <v>85</v>
      </c>
      <c r="C811" s="3">
        <v>3786.6756999999998</v>
      </c>
      <c r="D811" s="3">
        <v>18995.3943</v>
      </c>
      <c r="E811" s="3">
        <v>-80.065295617475002</v>
      </c>
      <c r="F811" s="3">
        <v>14281.8539</v>
      </c>
      <c r="G811" s="3">
        <v>38802.859299999996</v>
      </c>
      <c r="H811" s="3">
        <v>-63.193810565398202</v>
      </c>
      <c r="I811" s="4">
        <v>48</v>
      </c>
    </row>
    <row r="812" spans="1:9" x14ac:dyDescent="0.25">
      <c r="A812" s="2" t="s">
        <v>15</v>
      </c>
      <c r="B812" s="2" t="s">
        <v>86</v>
      </c>
      <c r="C812" s="3">
        <v>11387.17</v>
      </c>
      <c r="D812" s="3">
        <v>13565</v>
      </c>
      <c r="E812" s="3">
        <v>-16.0547733136749</v>
      </c>
      <c r="F812" s="3">
        <v>68784.05</v>
      </c>
      <c r="G812" s="3">
        <v>79394.17</v>
      </c>
      <c r="H812" s="3">
        <v>-13.363852786671901</v>
      </c>
      <c r="I812" s="4">
        <v>5</v>
      </c>
    </row>
    <row r="813" spans="1:9" x14ac:dyDescent="0.25">
      <c r="A813" s="2" t="s">
        <v>15</v>
      </c>
      <c r="B813" s="2" t="s">
        <v>87</v>
      </c>
      <c r="C813" s="3">
        <v>79723.532900000006</v>
      </c>
      <c r="D813" s="3">
        <v>36438.699999999997</v>
      </c>
      <c r="E813" s="3">
        <v>118.788082176367</v>
      </c>
      <c r="F813" s="3">
        <v>225901.41250000001</v>
      </c>
      <c r="G813" s="3">
        <v>783723.1</v>
      </c>
      <c r="H813" s="3">
        <v>-71.175863962667407</v>
      </c>
      <c r="I813" s="4">
        <v>23</v>
      </c>
    </row>
    <row r="814" spans="1:9" x14ac:dyDescent="0.25">
      <c r="A814" s="2" t="s">
        <v>15</v>
      </c>
      <c r="B814" s="2" t="s">
        <v>88</v>
      </c>
      <c r="C814" s="3">
        <v>4925.1185999999998</v>
      </c>
      <c r="D814" s="3">
        <v>4270.43</v>
      </c>
      <c r="E814" s="3">
        <v>15.3307418690858</v>
      </c>
      <c r="F814" s="3">
        <v>85710.161900000006</v>
      </c>
      <c r="G814" s="3">
        <v>34599.79</v>
      </c>
      <c r="H814" s="3">
        <v>147.71873442006401</v>
      </c>
      <c r="I814" s="4">
        <v>13</v>
      </c>
    </row>
    <row r="815" spans="1:9" x14ac:dyDescent="0.25">
      <c r="A815" s="2" t="s">
        <v>15</v>
      </c>
      <c r="B815" s="2" t="s">
        <v>89</v>
      </c>
      <c r="C815" s="3">
        <v>0</v>
      </c>
      <c r="D815" s="3">
        <v>21.97</v>
      </c>
      <c r="E815" s="3">
        <v>-100</v>
      </c>
      <c r="F815" s="3">
        <v>56.751800000000003</v>
      </c>
      <c r="G815" s="3">
        <v>21.97</v>
      </c>
      <c r="H815" s="3">
        <v>158.314974965863</v>
      </c>
      <c r="I815" s="4">
        <v>1</v>
      </c>
    </row>
    <row r="816" spans="1:9" x14ac:dyDescent="0.25">
      <c r="A816" s="2" t="s">
        <v>15</v>
      </c>
      <c r="B816" s="2" t="s">
        <v>90</v>
      </c>
      <c r="C816" s="3">
        <v>78</v>
      </c>
      <c r="D816" s="3">
        <v>13567.39</v>
      </c>
      <c r="E816" s="3">
        <v>-99.425092077400294</v>
      </c>
      <c r="F816" s="3">
        <v>866.06</v>
      </c>
      <c r="G816" s="3">
        <v>15141.21</v>
      </c>
      <c r="H816" s="3">
        <v>-94.280113676515896</v>
      </c>
      <c r="I816" s="4">
        <v>1</v>
      </c>
    </row>
    <row r="817" spans="1:9" x14ac:dyDescent="0.25">
      <c r="A817" s="2" t="s">
        <v>15</v>
      </c>
      <c r="B817" s="2" t="s">
        <v>91</v>
      </c>
      <c r="C817" s="3">
        <v>2548.3191999999999</v>
      </c>
      <c r="D817" s="3">
        <v>3297.57</v>
      </c>
      <c r="E817" s="3">
        <v>-22.721300836676701</v>
      </c>
      <c r="F817" s="3">
        <v>13425.4992</v>
      </c>
      <c r="G817" s="3">
        <v>58949.74</v>
      </c>
      <c r="H817" s="3">
        <v>-77.225515837728906</v>
      </c>
      <c r="I817" s="4">
        <v>16</v>
      </c>
    </row>
    <row r="818" spans="1:9" x14ac:dyDescent="0.25">
      <c r="A818" s="2" t="s">
        <v>15</v>
      </c>
      <c r="B818" s="2" t="s">
        <v>92</v>
      </c>
      <c r="C818" s="3">
        <v>0</v>
      </c>
      <c r="D818" s="3">
        <v>0</v>
      </c>
      <c r="E818" s="3">
        <v>0</v>
      </c>
      <c r="F818" s="3">
        <v>464.8</v>
      </c>
      <c r="G818" s="3">
        <v>0</v>
      </c>
      <c r="H818" s="3">
        <v>100</v>
      </c>
      <c r="I818" s="4">
        <v>2</v>
      </c>
    </row>
    <row r="819" spans="1:9" x14ac:dyDescent="0.25">
      <c r="A819" s="2" t="s">
        <v>15</v>
      </c>
      <c r="B819" s="2" t="s">
        <v>93</v>
      </c>
      <c r="C819" s="3">
        <v>0</v>
      </c>
      <c r="D819" s="3">
        <v>233.91</v>
      </c>
      <c r="E819" s="3">
        <v>-100</v>
      </c>
      <c r="F819" s="3">
        <v>0</v>
      </c>
      <c r="G819" s="3">
        <v>233.91</v>
      </c>
      <c r="H819" s="3">
        <v>-100</v>
      </c>
      <c r="I819" s="4">
        <v>2</v>
      </c>
    </row>
    <row r="820" spans="1:9" x14ac:dyDescent="0.25">
      <c r="A820" s="2" t="s">
        <v>15</v>
      </c>
      <c r="B820" s="2" t="s">
        <v>94</v>
      </c>
      <c r="C820" s="3">
        <v>0</v>
      </c>
      <c r="D820" s="3">
        <v>325.87</v>
      </c>
      <c r="E820" s="3">
        <v>-100</v>
      </c>
      <c r="F820" s="3">
        <v>651.74</v>
      </c>
      <c r="G820" s="3">
        <v>1955.22</v>
      </c>
      <c r="H820" s="3">
        <v>-66.6666666666667</v>
      </c>
      <c r="I820" s="4">
        <v>0</v>
      </c>
    </row>
    <row r="821" spans="1:9" x14ac:dyDescent="0.25">
      <c r="A821" s="2" t="s">
        <v>15</v>
      </c>
      <c r="B821" s="2" t="s">
        <v>95</v>
      </c>
      <c r="C821" s="3">
        <v>815.31</v>
      </c>
      <c r="D821" s="3">
        <v>455.61</v>
      </c>
      <c r="E821" s="3">
        <v>78.949101204978007</v>
      </c>
      <c r="F821" s="3">
        <v>3611.74</v>
      </c>
      <c r="G821" s="3">
        <v>11985.05</v>
      </c>
      <c r="H821" s="3">
        <v>-69.864623009499397</v>
      </c>
      <c r="I821" s="4">
        <v>9</v>
      </c>
    </row>
    <row r="822" spans="1:9" x14ac:dyDescent="0.25">
      <c r="A822" s="2" t="s">
        <v>15</v>
      </c>
      <c r="B822" s="2" t="s">
        <v>96</v>
      </c>
      <c r="C822" s="3">
        <v>46146.649400000002</v>
      </c>
      <c r="D822" s="3">
        <v>43498.35</v>
      </c>
      <c r="E822" s="3">
        <v>6.0882755322903002</v>
      </c>
      <c r="F822" s="3">
        <v>280749.80229999998</v>
      </c>
      <c r="G822" s="3">
        <v>358548.68839999998</v>
      </c>
      <c r="H822" s="3">
        <v>-21.698276584742899</v>
      </c>
      <c r="I822" s="4">
        <v>34</v>
      </c>
    </row>
    <row r="823" spans="1:9" x14ac:dyDescent="0.25">
      <c r="A823" s="2" t="s">
        <v>15</v>
      </c>
      <c r="B823" s="2" t="s">
        <v>97</v>
      </c>
      <c r="C823" s="3">
        <v>0</v>
      </c>
      <c r="D823" s="3">
        <v>0</v>
      </c>
      <c r="E823" s="3">
        <v>0</v>
      </c>
      <c r="F823" s="3">
        <v>0</v>
      </c>
      <c r="G823" s="3">
        <v>20</v>
      </c>
      <c r="H823" s="3">
        <v>-100</v>
      </c>
      <c r="I823" s="4">
        <v>0</v>
      </c>
    </row>
    <row r="824" spans="1:9" x14ac:dyDescent="0.25">
      <c r="A824" s="2" t="s">
        <v>15</v>
      </c>
      <c r="B824" s="2" t="s">
        <v>98</v>
      </c>
      <c r="C824" s="3">
        <v>32920.722600000001</v>
      </c>
      <c r="D824" s="3">
        <v>25336.362499999999</v>
      </c>
      <c r="E824" s="3">
        <v>29.9346841915449</v>
      </c>
      <c r="F824" s="3">
        <v>131079.6372</v>
      </c>
      <c r="G824" s="3">
        <v>133648.13130000001</v>
      </c>
      <c r="H824" s="3">
        <v>-1.92183315622611</v>
      </c>
      <c r="I824" s="4">
        <v>87</v>
      </c>
    </row>
    <row r="825" spans="1:9" x14ac:dyDescent="0.25">
      <c r="A825" s="2" t="s">
        <v>15</v>
      </c>
      <c r="B825" s="2" t="s">
        <v>99</v>
      </c>
      <c r="C825" s="3">
        <v>790.24800000000005</v>
      </c>
      <c r="D825" s="3">
        <v>133.38</v>
      </c>
      <c r="E825" s="3">
        <v>492.47863247863199</v>
      </c>
      <c r="F825" s="3">
        <v>4028.5976000000001</v>
      </c>
      <c r="G825" s="3">
        <v>2111.2637</v>
      </c>
      <c r="H825" s="3">
        <v>90.814515496098394</v>
      </c>
      <c r="I825" s="4">
        <v>7</v>
      </c>
    </row>
    <row r="826" spans="1:9" x14ac:dyDescent="0.25">
      <c r="A826" s="2" t="s">
        <v>15</v>
      </c>
      <c r="B826" s="2" t="s">
        <v>100</v>
      </c>
      <c r="C826" s="3">
        <v>483615.21799999999</v>
      </c>
      <c r="D826" s="3">
        <v>15210.2911</v>
      </c>
      <c r="E826" s="3">
        <v>3079.52638000465</v>
      </c>
      <c r="F826" s="3">
        <v>1111923.7252</v>
      </c>
      <c r="G826" s="3">
        <v>55767.434699999998</v>
      </c>
      <c r="H826" s="3">
        <v>1893.85847884446</v>
      </c>
      <c r="I826" s="4">
        <v>42</v>
      </c>
    </row>
    <row r="827" spans="1:9" x14ac:dyDescent="0.25">
      <c r="A827" s="2" t="s">
        <v>15</v>
      </c>
      <c r="B827" s="2" t="s">
        <v>101</v>
      </c>
      <c r="C827" s="3">
        <v>0</v>
      </c>
      <c r="D827" s="3">
        <v>0</v>
      </c>
      <c r="E827" s="3">
        <v>0</v>
      </c>
      <c r="F827" s="3">
        <v>0</v>
      </c>
      <c r="G827" s="3">
        <v>484.35</v>
      </c>
      <c r="H827" s="3">
        <v>-100</v>
      </c>
      <c r="I827" s="4">
        <v>0</v>
      </c>
    </row>
    <row r="828" spans="1:9" x14ac:dyDescent="0.25">
      <c r="A828" s="2" t="s">
        <v>15</v>
      </c>
      <c r="B828" s="2" t="s">
        <v>102</v>
      </c>
      <c r="C828" s="3">
        <v>1057.9502</v>
      </c>
      <c r="D828" s="3">
        <v>1100.3453</v>
      </c>
      <c r="E828" s="3">
        <v>-3.8528905426323901</v>
      </c>
      <c r="F828" s="3">
        <v>8042.3285999999998</v>
      </c>
      <c r="G828" s="3">
        <v>6947.5105000000003</v>
      </c>
      <c r="H828" s="3">
        <v>15.7584231070971</v>
      </c>
      <c r="I828" s="4">
        <v>13</v>
      </c>
    </row>
    <row r="829" spans="1:9" x14ac:dyDescent="0.25">
      <c r="A829" s="2" t="s">
        <v>15</v>
      </c>
      <c r="B829" s="2" t="s">
        <v>103</v>
      </c>
      <c r="C829" s="3">
        <v>613.52229999999997</v>
      </c>
      <c r="D829" s="3">
        <v>585.70420000000001</v>
      </c>
      <c r="E829" s="3">
        <v>4.7495134916225599</v>
      </c>
      <c r="F829" s="3">
        <v>6404.8568999999998</v>
      </c>
      <c r="G829" s="3">
        <v>4053.7811999999999</v>
      </c>
      <c r="H829" s="3">
        <v>57.997104037090097</v>
      </c>
      <c r="I829" s="4">
        <v>6</v>
      </c>
    </row>
    <row r="830" spans="1:9" x14ac:dyDescent="0.25">
      <c r="A830" s="2" t="s">
        <v>15</v>
      </c>
      <c r="B830" s="2" t="s">
        <v>106</v>
      </c>
      <c r="C830" s="3">
        <v>604.57000000000005</v>
      </c>
      <c r="D830" s="3">
        <v>0</v>
      </c>
      <c r="E830" s="3">
        <v>100</v>
      </c>
      <c r="F830" s="3">
        <v>2151.7399999999998</v>
      </c>
      <c r="G830" s="3">
        <v>118.92</v>
      </c>
      <c r="H830" s="3">
        <v>1709.4012781701999</v>
      </c>
      <c r="I830" s="4">
        <v>1</v>
      </c>
    </row>
    <row r="831" spans="1:9" x14ac:dyDescent="0.25">
      <c r="A831" s="2" t="s">
        <v>15</v>
      </c>
      <c r="B831" s="2" t="s">
        <v>107</v>
      </c>
      <c r="C831" s="3">
        <v>3895.0459999999998</v>
      </c>
      <c r="D831" s="3">
        <v>80.140799999999999</v>
      </c>
      <c r="E831" s="3">
        <v>4760.2534539211001</v>
      </c>
      <c r="F831" s="3">
        <v>4579.8906999999999</v>
      </c>
      <c r="G831" s="3">
        <v>153.8408</v>
      </c>
      <c r="H831" s="3">
        <v>2877.0325557329402</v>
      </c>
      <c r="I831" s="4">
        <v>6</v>
      </c>
    </row>
    <row r="832" spans="1:9" x14ac:dyDescent="0.25">
      <c r="A832" s="2" t="s">
        <v>15</v>
      </c>
      <c r="B832" s="2" t="s">
        <v>108</v>
      </c>
      <c r="C832" s="3">
        <v>0</v>
      </c>
      <c r="D832" s="3">
        <v>0</v>
      </c>
      <c r="E832" s="3">
        <v>0</v>
      </c>
      <c r="F832" s="3">
        <v>142.95769999999999</v>
      </c>
      <c r="G832" s="3">
        <v>0</v>
      </c>
      <c r="H832" s="3">
        <v>100</v>
      </c>
      <c r="I832" s="4">
        <v>0</v>
      </c>
    </row>
    <row r="833" spans="1:9" x14ac:dyDescent="0.25">
      <c r="A833" s="2" t="s">
        <v>15</v>
      </c>
      <c r="B833" s="2" t="s">
        <v>109</v>
      </c>
      <c r="C833" s="3">
        <v>0</v>
      </c>
      <c r="D833" s="3">
        <v>609.44000000000005</v>
      </c>
      <c r="E833" s="3">
        <v>-100</v>
      </c>
      <c r="F833" s="3">
        <v>2054.9256</v>
      </c>
      <c r="G833" s="3">
        <v>7579.09</v>
      </c>
      <c r="H833" s="3">
        <v>-72.886908586650904</v>
      </c>
      <c r="I833" s="4">
        <v>0</v>
      </c>
    </row>
    <row r="834" spans="1:9" x14ac:dyDescent="0.25">
      <c r="A834" s="2" t="s">
        <v>15</v>
      </c>
      <c r="B834" s="2" t="s">
        <v>110</v>
      </c>
      <c r="C834" s="3">
        <v>5439.68</v>
      </c>
      <c r="D834" s="3">
        <v>8097.85</v>
      </c>
      <c r="E834" s="3">
        <v>-32.825626555196799</v>
      </c>
      <c r="F834" s="3">
        <v>7740.25</v>
      </c>
      <c r="G834" s="3">
        <v>10364.33</v>
      </c>
      <c r="H834" s="3">
        <v>-25.318375621000101</v>
      </c>
      <c r="I834" s="4">
        <v>1</v>
      </c>
    </row>
    <row r="835" spans="1:9" x14ac:dyDescent="0.25">
      <c r="A835" s="2" t="s">
        <v>15</v>
      </c>
      <c r="B835" s="2" t="s">
        <v>111</v>
      </c>
      <c r="C835" s="3">
        <v>164866.09</v>
      </c>
      <c r="D835" s="3">
        <v>174184.42</v>
      </c>
      <c r="E835" s="3">
        <v>-5.3496920103416796</v>
      </c>
      <c r="F835" s="3">
        <v>1169939.5900000001</v>
      </c>
      <c r="G835" s="3">
        <v>1071214.97</v>
      </c>
      <c r="H835" s="3">
        <v>9.2161352076698506</v>
      </c>
      <c r="I835" s="4">
        <v>16</v>
      </c>
    </row>
    <row r="836" spans="1:9" x14ac:dyDescent="0.25">
      <c r="A836" s="2" t="s">
        <v>15</v>
      </c>
      <c r="B836" s="2" t="s">
        <v>112</v>
      </c>
      <c r="C836" s="3">
        <v>1604.1561999999999</v>
      </c>
      <c r="D836" s="3">
        <v>4872.41</v>
      </c>
      <c r="E836" s="3">
        <v>-67.076740257901093</v>
      </c>
      <c r="F836" s="3">
        <v>14908.366099999999</v>
      </c>
      <c r="G836" s="3">
        <v>42725.014600000002</v>
      </c>
      <c r="H836" s="3">
        <v>-65.106235212380696</v>
      </c>
      <c r="I836" s="4">
        <v>9</v>
      </c>
    </row>
    <row r="837" spans="1:9" x14ac:dyDescent="0.25">
      <c r="A837" s="2" t="s">
        <v>15</v>
      </c>
      <c r="B837" s="2" t="s">
        <v>113</v>
      </c>
      <c r="C837" s="3">
        <v>59215.633999999998</v>
      </c>
      <c r="D837" s="3">
        <v>38372.33</v>
      </c>
      <c r="E837" s="3">
        <v>54.318577996175897</v>
      </c>
      <c r="F837" s="3">
        <v>93406.343999999997</v>
      </c>
      <c r="G837" s="3">
        <v>62341.7</v>
      </c>
      <c r="H837" s="3">
        <v>49.829638909429796</v>
      </c>
      <c r="I837" s="4">
        <v>12</v>
      </c>
    </row>
    <row r="838" spans="1:9" x14ac:dyDescent="0.25">
      <c r="A838" s="2" t="s">
        <v>15</v>
      </c>
      <c r="B838" s="2" t="s">
        <v>114</v>
      </c>
      <c r="C838" s="3">
        <v>471.55259999999998</v>
      </c>
      <c r="D838" s="3">
        <v>528.57749999999999</v>
      </c>
      <c r="E838" s="3">
        <v>-10.7883706741206</v>
      </c>
      <c r="F838" s="3">
        <v>1241.2308</v>
      </c>
      <c r="G838" s="3">
        <v>2117.4252999999999</v>
      </c>
      <c r="H838" s="3">
        <v>-41.380184698841603</v>
      </c>
      <c r="I838" s="4">
        <v>12</v>
      </c>
    </row>
    <row r="839" spans="1:9" x14ac:dyDescent="0.25">
      <c r="A839" s="2" t="s">
        <v>15</v>
      </c>
      <c r="B839" s="2" t="s">
        <v>117</v>
      </c>
      <c r="C839" s="3">
        <v>0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4">
        <v>1</v>
      </c>
    </row>
    <row r="840" spans="1:9" x14ac:dyDescent="0.25">
      <c r="A840" s="2" t="s">
        <v>15</v>
      </c>
      <c r="B840" s="2" t="s">
        <v>118</v>
      </c>
      <c r="C840" s="3">
        <v>0</v>
      </c>
      <c r="D840" s="3">
        <v>0</v>
      </c>
      <c r="E840" s="3">
        <v>0</v>
      </c>
      <c r="F840" s="3">
        <v>0</v>
      </c>
      <c r="G840" s="3">
        <v>113</v>
      </c>
      <c r="H840" s="3">
        <v>-100</v>
      </c>
      <c r="I840" s="4">
        <v>0</v>
      </c>
    </row>
    <row r="841" spans="1:9" x14ac:dyDescent="0.25">
      <c r="A841" s="2" t="s">
        <v>15</v>
      </c>
      <c r="B841" s="2" t="s">
        <v>121</v>
      </c>
      <c r="C841" s="3">
        <v>0</v>
      </c>
      <c r="D841" s="3">
        <v>0</v>
      </c>
      <c r="E841" s="3">
        <v>0</v>
      </c>
      <c r="F841" s="3">
        <v>0</v>
      </c>
      <c r="G841" s="3">
        <v>0</v>
      </c>
      <c r="H841" s="3">
        <v>0</v>
      </c>
      <c r="I841" s="4">
        <v>1</v>
      </c>
    </row>
    <row r="842" spans="1:9" x14ac:dyDescent="0.25">
      <c r="A842" s="2" t="s">
        <v>14</v>
      </c>
      <c r="B842" s="2" t="s">
        <v>27</v>
      </c>
      <c r="C842" s="3">
        <v>53701.330399999999</v>
      </c>
      <c r="D842" s="3">
        <v>112291.87480000001</v>
      </c>
      <c r="E842" s="3">
        <v>-52.177011475099199</v>
      </c>
      <c r="F842" s="3">
        <v>666557.83019999997</v>
      </c>
      <c r="G842" s="3">
        <v>939788.88230000006</v>
      </c>
      <c r="H842" s="3">
        <v>-29.073662951971301</v>
      </c>
      <c r="I842" s="4">
        <v>11</v>
      </c>
    </row>
    <row r="843" spans="1:9" x14ac:dyDescent="0.25">
      <c r="A843" s="2" t="s">
        <v>14</v>
      </c>
      <c r="B843" s="2" t="s">
        <v>28</v>
      </c>
      <c r="C843" s="3">
        <v>738438.51139999996</v>
      </c>
      <c r="D843" s="3">
        <v>2727462.9644999998</v>
      </c>
      <c r="E843" s="3">
        <v>-72.925809772255903</v>
      </c>
      <c r="F843" s="3">
        <v>5033329.8711999999</v>
      </c>
      <c r="G843" s="3">
        <v>5870502.3369000005</v>
      </c>
      <c r="H843" s="3">
        <v>-14.2606614844153</v>
      </c>
      <c r="I843" s="4">
        <v>15</v>
      </c>
    </row>
    <row r="844" spans="1:9" x14ac:dyDescent="0.25">
      <c r="A844" s="2" t="s">
        <v>14</v>
      </c>
      <c r="B844" s="2" t="s">
        <v>29</v>
      </c>
      <c r="C844" s="3">
        <v>3443.7797999999998</v>
      </c>
      <c r="D844" s="3">
        <v>2437.8595</v>
      </c>
      <c r="E844" s="3">
        <v>41.262439447392303</v>
      </c>
      <c r="F844" s="3">
        <v>17467.7533</v>
      </c>
      <c r="G844" s="3">
        <v>12946.574500000001</v>
      </c>
      <c r="H844" s="3">
        <v>34.921815033003497</v>
      </c>
      <c r="I844" s="4">
        <v>11</v>
      </c>
    </row>
    <row r="845" spans="1:9" x14ac:dyDescent="0.25">
      <c r="A845" s="2" t="s">
        <v>14</v>
      </c>
      <c r="B845" s="2" t="s">
        <v>30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4">
        <v>1</v>
      </c>
    </row>
    <row r="846" spans="1:9" x14ac:dyDescent="0.25">
      <c r="A846" s="2" t="s">
        <v>14</v>
      </c>
      <c r="B846" s="2" t="s">
        <v>32</v>
      </c>
      <c r="C846" s="3">
        <v>438700.9437</v>
      </c>
      <c r="D846" s="3">
        <v>377.91320000000002</v>
      </c>
      <c r="E846" s="3">
        <v>115985.10729447901</v>
      </c>
      <c r="F846" s="3">
        <v>3618507.2396</v>
      </c>
      <c r="G846" s="3">
        <v>2718398.8355</v>
      </c>
      <c r="H846" s="3">
        <v>33.111712392800598</v>
      </c>
      <c r="I846" s="4">
        <v>8</v>
      </c>
    </row>
    <row r="847" spans="1:9" x14ac:dyDescent="0.25">
      <c r="A847" s="2" t="s">
        <v>14</v>
      </c>
      <c r="B847" s="2" t="s">
        <v>33</v>
      </c>
      <c r="C847" s="3">
        <v>0</v>
      </c>
      <c r="D847" s="3">
        <v>121</v>
      </c>
      <c r="E847" s="3">
        <v>-100</v>
      </c>
      <c r="F847" s="3">
        <v>1322.61</v>
      </c>
      <c r="G847" s="3">
        <v>4057.8</v>
      </c>
      <c r="H847" s="3">
        <v>-67.405737098920596</v>
      </c>
      <c r="I847" s="4">
        <v>0</v>
      </c>
    </row>
    <row r="848" spans="1:9" x14ac:dyDescent="0.25">
      <c r="A848" s="2" t="s">
        <v>14</v>
      </c>
      <c r="B848" s="2" t="s">
        <v>34</v>
      </c>
      <c r="C848" s="3">
        <v>195047.0723</v>
      </c>
      <c r="D848" s="3">
        <v>335446.5</v>
      </c>
      <c r="E848" s="3">
        <v>-41.854491759490699</v>
      </c>
      <c r="F848" s="3">
        <v>1053444.9669000001</v>
      </c>
      <c r="G848" s="3">
        <v>3617399.3966000001</v>
      </c>
      <c r="H848" s="3">
        <v>-70.878389378564805</v>
      </c>
      <c r="I848" s="4">
        <v>8</v>
      </c>
    </row>
    <row r="849" spans="1:9" x14ac:dyDescent="0.25">
      <c r="A849" s="2" t="s">
        <v>14</v>
      </c>
      <c r="B849" s="2" t="s">
        <v>35</v>
      </c>
      <c r="C849" s="3">
        <v>69355.890400000004</v>
      </c>
      <c r="D849" s="3">
        <v>148141.943</v>
      </c>
      <c r="E849" s="3">
        <v>-53.182813053829101</v>
      </c>
      <c r="F849" s="3">
        <v>197164.06909999999</v>
      </c>
      <c r="G849" s="3">
        <v>984112.38450000004</v>
      </c>
      <c r="H849" s="3">
        <v>-79.965289309902005</v>
      </c>
      <c r="I849" s="4">
        <v>3</v>
      </c>
    </row>
    <row r="850" spans="1:9" x14ac:dyDescent="0.25">
      <c r="A850" s="2" t="s">
        <v>14</v>
      </c>
      <c r="B850" s="2" t="s">
        <v>36</v>
      </c>
      <c r="C850" s="3">
        <v>700238.45449999999</v>
      </c>
      <c r="D850" s="3">
        <v>92265.209199999998</v>
      </c>
      <c r="E850" s="3">
        <v>658.94094921750798</v>
      </c>
      <c r="F850" s="3">
        <v>2308225.1762999999</v>
      </c>
      <c r="G850" s="3">
        <v>999816.21010000003</v>
      </c>
      <c r="H850" s="3">
        <v>130.864948275757</v>
      </c>
      <c r="I850" s="4">
        <v>23</v>
      </c>
    </row>
    <row r="851" spans="1:9" x14ac:dyDescent="0.25">
      <c r="A851" s="2" t="s">
        <v>14</v>
      </c>
      <c r="B851" s="2" t="s">
        <v>37</v>
      </c>
      <c r="C851" s="3">
        <v>3643.12</v>
      </c>
      <c r="D851" s="3">
        <v>45859.721799999999</v>
      </c>
      <c r="E851" s="3">
        <v>-92.055948320209794</v>
      </c>
      <c r="F851" s="3">
        <v>147001.82</v>
      </c>
      <c r="G851" s="3">
        <v>139156.95180000001</v>
      </c>
      <c r="H851" s="3">
        <v>5.6374245760103001</v>
      </c>
      <c r="I851" s="4">
        <v>12</v>
      </c>
    </row>
    <row r="852" spans="1:9" x14ac:dyDescent="0.25">
      <c r="A852" s="2" t="s">
        <v>14</v>
      </c>
      <c r="B852" s="2" t="s">
        <v>38</v>
      </c>
      <c r="C852" s="3">
        <v>402940.33</v>
      </c>
      <c r="D852" s="3">
        <v>2507141.2400000002</v>
      </c>
      <c r="E852" s="3">
        <v>-83.928295559447605</v>
      </c>
      <c r="F852" s="3">
        <v>4243484.18</v>
      </c>
      <c r="G852" s="3">
        <v>8241266.3099999996</v>
      </c>
      <c r="H852" s="3">
        <v>-48.509318587958603</v>
      </c>
      <c r="I852" s="4">
        <v>14</v>
      </c>
    </row>
    <row r="853" spans="1:9" x14ac:dyDescent="0.25">
      <c r="A853" s="2" t="s">
        <v>14</v>
      </c>
      <c r="B853" s="2" t="s">
        <v>39</v>
      </c>
      <c r="C853" s="3">
        <v>1182385.7993000001</v>
      </c>
      <c r="D853" s="3">
        <v>2269741.2982999999</v>
      </c>
      <c r="E853" s="3">
        <v>-47.906583001966403</v>
      </c>
      <c r="F853" s="3">
        <v>9283995.4464999996</v>
      </c>
      <c r="G853" s="3">
        <v>13944555.5733</v>
      </c>
      <c r="H853" s="3">
        <v>-33.422077184902903</v>
      </c>
      <c r="I853" s="4">
        <v>142</v>
      </c>
    </row>
    <row r="854" spans="1:9" x14ac:dyDescent="0.25">
      <c r="A854" s="2" t="s">
        <v>14</v>
      </c>
      <c r="B854" s="2" t="s">
        <v>40</v>
      </c>
      <c r="C854" s="3">
        <v>69561.082200000004</v>
      </c>
      <c r="D854" s="3">
        <v>52548.636899999998</v>
      </c>
      <c r="E854" s="3">
        <v>32.374665269385901</v>
      </c>
      <c r="F854" s="3">
        <v>490095.4204</v>
      </c>
      <c r="G854" s="3">
        <v>337873.10590000002</v>
      </c>
      <c r="H854" s="3">
        <v>45.053101842634703</v>
      </c>
      <c r="I854" s="4">
        <v>85</v>
      </c>
    </row>
    <row r="855" spans="1:9" x14ac:dyDescent="0.25">
      <c r="A855" s="2" t="s">
        <v>14</v>
      </c>
      <c r="B855" s="2" t="s">
        <v>41</v>
      </c>
      <c r="C855" s="3">
        <v>51942.186000000002</v>
      </c>
      <c r="D855" s="3">
        <v>66747.955600000001</v>
      </c>
      <c r="E855" s="3">
        <v>-22.181607611664401</v>
      </c>
      <c r="F855" s="3">
        <v>295864.7757</v>
      </c>
      <c r="G855" s="3">
        <v>300168.95360000001</v>
      </c>
      <c r="H855" s="3">
        <v>-1.43391841440593</v>
      </c>
      <c r="I855" s="4">
        <v>101</v>
      </c>
    </row>
    <row r="856" spans="1:9" x14ac:dyDescent="0.25">
      <c r="A856" s="2" t="s">
        <v>14</v>
      </c>
      <c r="B856" s="2" t="s">
        <v>42</v>
      </c>
      <c r="C856" s="3">
        <v>8934.7191999999995</v>
      </c>
      <c r="D856" s="3">
        <v>5533.2664000000004</v>
      </c>
      <c r="E856" s="3">
        <v>61.472782152690101</v>
      </c>
      <c r="F856" s="3">
        <v>39307.632899999997</v>
      </c>
      <c r="G856" s="3">
        <v>22961.464400000001</v>
      </c>
      <c r="H856" s="3">
        <v>71.189573170254803</v>
      </c>
      <c r="I856" s="4">
        <v>7</v>
      </c>
    </row>
    <row r="857" spans="1:9" x14ac:dyDescent="0.25">
      <c r="A857" s="2" t="s">
        <v>14</v>
      </c>
      <c r="B857" s="2" t="s">
        <v>43</v>
      </c>
      <c r="C857" s="3">
        <v>20197.5612</v>
      </c>
      <c r="D857" s="3">
        <v>17594.144100000001</v>
      </c>
      <c r="E857" s="3">
        <v>14.797065916949</v>
      </c>
      <c r="F857" s="3">
        <v>69590.043900000004</v>
      </c>
      <c r="G857" s="3">
        <v>75014.145699999994</v>
      </c>
      <c r="H857" s="3">
        <v>-7.2307719422578201</v>
      </c>
      <c r="I857" s="4">
        <v>18</v>
      </c>
    </row>
    <row r="858" spans="1:9" x14ac:dyDescent="0.25">
      <c r="A858" s="2" t="s">
        <v>14</v>
      </c>
      <c r="B858" s="2" t="s">
        <v>44</v>
      </c>
      <c r="C858" s="3">
        <v>49428.018799999998</v>
      </c>
      <c r="D858" s="3">
        <v>52027.036</v>
      </c>
      <c r="E858" s="3">
        <v>-4.9955127176570304</v>
      </c>
      <c r="F858" s="3">
        <v>209051.00339999999</v>
      </c>
      <c r="G858" s="3">
        <v>154109.75520000001</v>
      </c>
      <c r="H858" s="3">
        <v>35.650727060528098</v>
      </c>
      <c r="I858" s="4">
        <v>73</v>
      </c>
    </row>
    <row r="859" spans="1:9" x14ac:dyDescent="0.25">
      <c r="A859" s="2" t="s">
        <v>14</v>
      </c>
      <c r="B859" s="2" t="s">
        <v>45</v>
      </c>
      <c r="C859" s="3">
        <v>32161.4558</v>
      </c>
      <c r="D859" s="3">
        <v>20956.820800000001</v>
      </c>
      <c r="E859" s="3">
        <v>53.465337643198197</v>
      </c>
      <c r="F859" s="3">
        <v>113989.7484</v>
      </c>
      <c r="G859" s="3">
        <v>104136.9369</v>
      </c>
      <c r="H859" s="3">
        <v>9.4613993778801095</v>
      </c>
      <c r="I859" s="4">
        <v>30</v>
      </c>
    </row>
    <row r="860" spans="1:9" x14ac:dyDescent="0.25">
      <c r="A860" s="2" t="s">
        <v>14</v>
      </c>
      <c r="B860" s="2" t="s">
        <v>46</v>
      </c>
      <c r="C860" s="3">
        <v>361463.01169999997</v>
      </c>
      <c r="D860" s="3">
        <v>458498.88</v>
      </c>
      <c r="E860" s="3">
        <v>-21.163817957417901</v>
      </c>
      <c r="F860" s="3">
        <v>1858301.6564</v>
      </c>
      <c r="G860" s="3">
        <v>4470183.4874</v>
      </c>
      <c r="H860" s="3">
        <v>-58.428962443310198</v>
      </c>
      <c r="I860" s="4">
        <v>17</v>
      </c>
    </row>
    <row r="861" spans="1:9" x14ac:dyDescent="0.25">
      <c r="A861" s="2" t="s">
        <v>14</v>
      </c>
      <c r="B861" s="2" t="s">
        <v>47</v>
      </c>
      <c r="C861" s="3">
        <v>26243.133999999998</v>
      </c>
      <c r="D861" s="3">
        <v>3897.9376000000002</v>
      </c>
      <c r="E861" s="3">
        <v>573.256903856029</v>
      </c>
      <c r="F861" s="3">
        <v>272473.84989999997</v>
      </c>
      <c r="G861" s="3">
        <v>34838.9476</v>
      </c>
      <c r="H861" s="3">
        <v>682.09552432060298</v>
      </c>
      <c r="I861" s="4">
        <v>19</v>
      </c>
    </row>
    <row r="862" spans="1:9" x14ac:dyDescent="0.25">
      <c r="A862" s="2" t="s">
        <v>14</v>
      </c>
      <c r="B862" s="2" t="s">
        <v>48</v>
      </c>
      <c r="C862" s="3">
        <v>99485.187900000004</v>
      </c>
      <c r="D862" s="3">
        <v>100570.5306</v>
      </c>
      <c r="E862" s="3">
        <v>-1.0791856158308899</v>
      </c>
      <c r="F862" s="3">
        <v>467453.06530000002</v>
      </c>
      <c r="G862" s="3">
        <v>418886.09360000002</v>
      </c>
      <c r="H862" s="3">
        <v>11.594314645923101</v>
      </c>
      <c r="I862" s="4">
        <v>101</v>
      </c>
    </row>
    <row r="863" spans="1:9" x14ac:dyDescent="0.25">
      <c r="A863" s="2" t="s">
        <v>14</v>
      </c>
      <c r="B863" s="2" t="s">
        <v>49</v>
      </c>
      <c r="C863" s="3">
        <v>14124.26</v>
      </c>
      <c r="D863" s="3">
        <v>43888.45</v>
      </c>
      <c r="E863" s="3">
        <v>-67.817819950351407</v>
      </c>
      <c r="F863" s="3">
        <v>3377372.69</v>
      </c>
      <c r="G863" s="3">
        <v>3346137.97</v>
      </c>
      <c r="H863" s="3">
        <v>0.93345583117124098</v>
      </c>
      <c r="I863" s="4">
        <v>12</v>
      </c>
    </row>
    <row r="864" spans="1:9" x14ac:dyDescent="0.25">
      <c r="A864" s="2" t="s">
        <v>14</v>
      </c>
      <c r="B864" s="2" t="s">
        <v>50</v>
      </c>
      <c r="C864" s="3">
        <v>284949.66529999999</v>
      </c>
      <c r="D864" s="3">
        <v>376993.64309999999</v>
      </c>
      <c r="E864" s="3">
        <v>-24.415259908131901</v>
      </c>
      <c r="F864" s="3">
        <v>1133728.2283000001</v>
      </c>
      <c r="G864" s="3">
        <v>2047013.6675</v>
      </c>
      <c r="H864" s="3">
        <v>-44.615502754086997</v>
      </c>
      <c r="I864" s="4">
        <v>156</v>
      </c>
    </row>
    <row r="865" spans="1:9" x14ac:dyDescent="0.25">
      <c r="A865" s="2" t="s">
        <v>14</v>
      </c>
      <c r="B865" s="2" t="s">
        <v>51</v>
      </c>
      <c r="C865" s="3">
        <v>1302625.2123</v>
      </c>
      <c r="D865" s="3">
        <v>74576.649999999994</v>
      </c>
      <c r="E865" s="3">
        <v>1646.6931168133699</v>
      </c>
      <c r="F865" s="3">
        <v>5593413.1239</v>
      </c>
      <c r="G865" s="3">
        <v>4745383.6445000004</v>
      </c>
      <c r="H865" s="3">
        <v>17.8706200157891</v>
      </c>
      <c r="I865" s="4">
        <v>50</v>
      </c>
    </row>
    <row r="866" spans="1:9" x14ac:dyDescent="0.25">
      <c r="A866" s="2" t="s">
        <v>14</v>
      </c>
      <c r="B866" s="2" t="s">
        <v>52</v>
      </c>
      <c r="C866" s="3">
        <v>1147229.1862999999</v>
      </c>
      <c r="D866" s="3">
        <v>1173773.2520000001</v>
      </c>
      <c r="E866" s="3">
        <v>-2.2614304470451501</v>
      </c>
      <c r="F866" s="3">
        <v>9627701.4038999993</v>
      </c>
      <c r="G866" s="3">
        <v>9264725.0226000007</v>
      </c>
      <c r="H866" s="3">
        <v>3.9178322121225402</v>
      </c>
      <c r="I866" s="4">
        <v>32</v>
      </c>
    </row>
    <row r="867" spans="1:9" x14ac:dyDescent="0.25">
      <c r="A867" s="2" t="s">
        <v>14</v>
      </c>
      <c r="B867" s="2" t="s">
        <v>53</v>
      </c>
      <c r="C867" s="3">
        <v>46434.309800000003</v>
      </c>
      <c r="D867" s="3">
        <v>140207.30549999999</v>
      </c>
      <c r="E867" s="3">
        <v>-66.881675933783598</v>
      </c>
      <c r="F867" s="3">
        <v>306415.821</v>
      </c>
      <c r="G867" s="3">
        <v>277493.72169999999</v>
      </c>
      <c r="H867" s="3">
        <v>10.422613932601999</v>
      </c>
      <c r="I867" s="4">
        <v>16</v>
      </c>
    </row>
    <row r="868" spans="1:9" x14ac:dyDescent="0.25">
      <c r="A868" s="2" t="s">
        <v>14</v>
      </c>
      <c r="B868" s="2" t="s">
        <v>54</v>
      </c>
      <c r="C868" s="3">
        <v>500743.34600000002</v>
      </c>
      <c r="D868" s="3">
        <v>1721401.7620999999</v>
      </c>
      <c r="E868" s="3">
        <v>-70.910721888124201</v>
      </c>
      <c r="F868" s="3">
        <v>4941334.1100000003</v>
      </c>
      <c r="G868" s="3">
        <v>4345538.6338999998</v>
      </c>
      <c r="H868" s="3">
        <v>13.7105092439436</v>
      </c>
      <c r="I868" s="4">
        <v>124</v>
      </c>
    </row>
    <row r="869" spans="1:9" x14ac:dyDescent="0.25">
      <c r="A869" s="2" t="s">
        <v>14</v>
      </c>
      <c r="B869" s="2" t="s">
        <v>55</v>
      </c>
      <c r="C869" s="3">
        <v>1293694.9764</v>
      </c>
      <c r="D869" s="3">
        <v>1806121.4258999999</v>
      </c>
      <c r="E869" s="3">
        <v>-28.371649998263798</v>
      </c>
      <c r="F869" s="3">
        <v>6948917.9248000002</v>
      </c>
      <c r="G869" s="3">
        <v>9088127.3574000001</v>
      </c>
      <c r="H869" s="3">
        <v>-23.538506322297</v>
      </c>
      <c r="I869" s="4">
        <v>130</v>
      </c>
    </row>
    <row r="870" spans="1:9" x14ac:dyDescent="0.25">
      <c r="A870" s="2" t="s">
        <v>14</v>
      </c>
      <c r="B870" s="2" t="s">
        <v>56</v>
      </c>
      <c r="C870" s="3">
        <v>199013.69959999999</v>
      </c>
      <c r="D870" s="3">
        <v>61074.441700000003</v>
      </c>
      <c r="E870" s="3">
        <v>225.85430838248701</v>
      </c>
      <c r="F870" s="3">
        <v>629761.59820000001</v>
      </c>
      <c r="G870" s="3">
        <v>565456.94449999998</v>
      </c>
      <c r="H870" s="3">
        <v>11.3721573897834</v>
      </c>
      <c r="I870" s="4">
        <v>76</v>
      </c>
    </row>
    <row r="871" spans="1:9" x14ac:dyDescent="0.25">
      <c r="A871" s="2" t="s">
        <v>14</v>
      </c>
      <c r="B871" s="2" t="s">
        <v>57</v>
      </c>
      <c r="C871" s="3">
        <v>1145382.6849</v>
      </c>
      <c r="D871" s="3">
        <v>48165.251199999999</v>
      </c>
      <c r="E871" s="3">
        <v>2278.0270140063099</v>
      </c>
      <c r="F871" s="3">
        <v>2453515.7516999999</v>
      </c>
      <c r="G871" s="3">
        <v>289243.02240000002</v>
      </c>
      <c r="H871" s="3">
        <v>748.25408452100305</v>
      </c>
      <c r="I871" s="4">
        <v>48</v>
      </c>
    </row>
    <row r="872" spans="1:9" x14ac:dyDescent="0.25">
      <c r="A872" s="2" t="s">
        <v>14</v>
      </c>
      <c r="B872" s="2" t="s">
        <v>58</v>
      </c>
      <c r="C872" s="3">
        <v>122306.5048</v>
      </c>
      <c r="D872" s="3">
        <v>96330.393899999995</v>
      </c>
      <c r="E872" s="3">
        <v>26.965643810162</v>
      </c>
      <c r="F872" s="3">
        <v>545497.40819999995</v>
      </c>
      <c r="G872" s="3">
        <v>488050.4473</v>
      </c>
      <c r="H872" s="3">
        <v>11.770701413718401</v>
      </c>
      <c r="I872" s="4">
        <v>60</v>
      </c>
    </row>
    <row r="873" spans="1:9" x14ac:dyDescent="0.25">
      <c r="A873" s="2" t="s">
        <v>14</v>
      </c>
      <c r="B873" s="2" t="s">
        <v>59</v>
      </c>
      <c r="C873" s="3">
        <v>242517.23989999999</v>
      </c>
      <c r="D873" s="3">
        <v>304629.76270000002</v>
      </c>
      <c r="E873" s="3">
        <v>-20.3895122556257</v>
      </c>
      <c r="F873" s="3">
        <v>1740171.1269</v>
      </c>
      <c r="G873" s="3">
        <v>1682629.4896</v>
      </c>
      <c r="H873" s="3">
        <v>3.4197449679595802</v>
      </c>
      <c r="I873" s="4">
        <v>26</v>
      </c>
    </row>
    <row r="874" spans="1:9" x14ac:dyDescent="0.25">
      <c r="A874" s="2" t="s">
        <v>14</v>
      </c>
      <c r="B874" s="2" t="s">
        <v>60</v>
      </c>
      <c r="C874" s="3">
        <v>466740.35560000001</v>
      </c>
      <c r="D874" s="3">
        <v>701223.61289999995</v>
      </c>
      <c r="E874" s="3">
        <v>-33.4391559249216</v>
      </c>
      <c r="F874" s="3">
        <v>3058729.4630999998</v>
      </c>
      <c r="G874" s="3">
        <v>3534484.3768000002</v>
      </c>
      <c r="H874" s="3">
        <v>-13.4603767616801</v>
      </c>
      <c r="I874" s="4">
        <v>199</v>
      </c>
    </row>
    <row r="875" spans="1:9" x14ac:dyDescent="0.25">
      <c r="A875" s="2" t="s">
        <v>14</v>
      </c>
      <c r="B875" s="2" t="s">
        <v>61</v>
      </c>
      <c r="C875" s="3">
        <v>12860254.616</v>
      </c>
      <c r="D875" s="3">
        <v>6982175.0723999999</v>
      </c>
      <c r="E875" s="3">
        <v>84.186940067366606</v>
      </c>
      <c r="F875" s="3">
        <v>53097479.122299999</v>
      </c>
      <c r="G875" s="3">
        <v>43351090.976099998</v>
      </c>
      <c r="H875" s="3">
        <v>22.482451829351401</v>
      </c>
      <c r="I875" s="4">
        <v>892</v>
      </c>
    </row>
    <row r="876" spans="1:9" x14ac:dyDescent="0.25">
      <c r="A876" s="2" t="s">
        <v>14</v>
      </c>
      <c r="B876" s="2" t="s">
        <v>62</v>
      </c>
      <c r="C876" s="3">
        <v>3488668.7522</v>
      </c>
      <c r="D876" s="3">
        <v>4277146.8938999996</v>
      </c>
      <c r="E876" s="3">
        <v>-18.434675293114601</v>
      </c>
      <c r="F876" s="3">
        <v>16278547.7611</v>
      </c>
      <c r="G876" s="3">
        <v>12959060.163000001</v>
      </c>
      <c r="H876" s="3">
        <v>25.615187801794601</v>
      </c>
      <c r="I876" s="4">
        <v>507</v>
      </c>
    </row>
    <row r="877" spans="1:9" x14ac:dyDescent="0.25">
      <c r="A877" s="2" t="s">
        <v>14</v>
      </c>
      <c r="B877" s="2" t="s">
        <v>63</v>
      </c>
      <c r="C877" s="3">
        <v>105785.0416</v>
      </c>
      <c r="D877" s="3">
        <v>112891.8651</v>
      </c>
      <c r="E877" s="3">
        <v>-6.2952485493128796</v>
      </c>
      <c r="F877" s="3">
        <v>852276.62089999998</v>
      </c>
      <c r="G877" s="3">
        <v>696469.72479999997</v>
      </c>
      <c r="H877" s="3">
        <v>22.3709503158579</v>
      </c>
      <c r="I877" s="4">
        <v>75</v>
      </c>
    </row>
    <row r="878" spans="1:9" x14ac:dyDescent="0.25">
      <c r="A878" s="2" t="s">
        <v>14</v>
      </c>
      <c r="B878" s="2" t="s">
        <v>64</v>
      </c>
      <c r="C878" s="3">
        <v>6103863.4654999999</v>
      </c>
      <c r="D878" s="3">
        <v>6142314.4145</v>
      </c>
      <c r="E878" s="3">
        <v>-0.62600098928882397</v>
      </c>
      <c r="F878" s="3">
        <v>41749100.557300001</v>
      </c>
      <c r="G878" s="3">
        <v>38382129.211499996</v>
      </c>
      <c r="H878" s="3">
        <v>8.7722370149053397</v>
      </c>
      <c r="I878" s="4">
        <v>143</v>
      </c>
    </row>
    <row r="879" spans="1:9" x14ac:dyDescent="0.25">
      <c r="A879" s="2" t="s">
        <v>14</v>
      </c>
      <c r="B879" s="2" t="s">
        <v>65</v>
      </c>
      <c r="C879" s="3">
        <v>6057826.1783999996</v>
      </c>
      <c r="D879" s="3">
        <v>5446034.2989999996</v>
      </c>
      <c r="E879" s="3">
        <v>11.2337133005633</v>
      </c>
      <c r="F879" s="3">
        <v>37079638.906499997</v>
      </c>
      <c r="G879" s="3">
        <v>35309103.866999999</v>
      </c>
      <c r="H879" s="3">
        <v>5.01438678865693</v>
      </c>
      <c r="I879" s="4">
        <v>124</v>
      </c>
    </row>
    <row r="880" spans="1:9" x14ac:dyDescent="0.25">
      <c r="A880" s="2" t="s">
        <v>14</v>
      </c>
      <c r="B880" s="2" t="s">
        <v>66</v>
      </c>
      <c r="C880" s="3">
        <v>4972090.4874</v>
      </c>
      <c r="D880" s="3">
        <v>4884900.0722000003</v>
      </c>
      <c r="E880" s="3">
        <v>1.78489659790998</v>
      </c>
      <c r="F880" s="3">
        <v>24619365.2311</v>
      </c>
      <c r="G880" s="3">
        <v>24400384.260400001</v>
      </c>
      <c r="H880" s="3">
        <v>0.89744886130908097</v>
      </c>
      <c r="I880" s="4">
        <v>83</v>
      </c>
    </row>
    <row r="881" spans="1:9" x14ac:dyDescent="0.25">
      <c r="A881" s="2" t="s">
        <v>14</v>
      </c>
      <c r="B881" s="2" t="s">
        <v>67</v>
      </c>
      <c r="C881" s="3">
        <v>1534169.3964</v>
      </c>
      <c r="D881" s="3">
        <v>1362341.9406000001</v>
      </c>
      <c r="E881" s="3">
        <v>12.6126525712278</v>
      </c>
      <c r="F881" s="3">
        <v>8010241.7363999998</v>
      </c>
      <c r="G881" s="3">
        <v>7664434.2208000002</v>
      </c>
      <c r="H881" s="3">
        <v>4.5118466104325901</v>
      </c>
      <c r="I881" s="4">
        <v>209</v>
      </c>
    </row>
    <row r="882" spans="1:9" x14ac:dyDescent="0.25">
      <c r="A882" s="2" t="s">
        <v>14</v>
      </c>
      <c r="B882" s="2" t="s">
        <v>68</v>
      </c>
      <c r="C882" s="3">
        <v>21809176.4058</v>
      </c>
      <c r="D882" s="3">
        <v>19155096.799199998</v>
      </c>
      <c r="E882" s="3">
        <v>13.8557358097551</v>
      </c>
      <c r="F882" s="3">
        <v>101388697.553</v>
      </c>
      <c r="G882" s="3">
        <v>92758685.502700001</v>
      </c>
      <c r="H882" s="3">
        <v>9.3037239623763295</v>
      </c>
      <c r="I882" s="4">
        <v>2054</v>
      </c>
    </row>
    <row r="883" spans="1:9" x14ac:dyDescent="0.25">
      <c r="A883" s="2" t="s">
        <v>14</v>
      </c>
      <c r="B883" s="2" t="s">
        <v>69</v>
      </c>
      <c r="C883" s="3">
        <v>768700.38379999995</v>
      </c>
      <c r="D883" s="3">
        <v>729339.50930000003</v>
      </c>
      <c r="E883" s="3">
        <v>5.3967835278493901</v>
      </c>
      <c r="F883" s="3">
        <v>3641275.3435</v>
      </c>
      <c r="G883" s="3">
        <v>3426923.5575999999</v>
      </c>
      <c r="H883" s="3">
        <v>6.2549333913394403</v>
      </c>
      <c r="I883" s="4">
        <v>423</v>
      </c>
    </row>
    <row r="884" spans="1:9" x14ac:dyDescent="0.25">
      <c r="A884" s="2" t="s">
        <v>14</v>
      </c>
      <c r="B884" s="2" t="s">
        <v>70</v>
      </c>
      <c r="C884" s="3">
        <v>2432956.48</v>
      </c>
      <c r="D884" s="3">
        <v>2037989.57</v>
      </c>
      <c r="E884" s="3">
        <v>19.380222343336101</v>
      </c>
      <c r="F884" s="3">
        <v>16158030.82</v>
      </c>
      <c r="G884" s="3">
        <v>15384422.470000001</v>
      </c>
      <c r="H884" s="3">
        <v>5.0285173298416304</v>
      </c>
      <c r="I884" s="4">
        <v>29</v>
      </c>
    </row>
    <row r="885" spans="1:9" x14ac:dyDescent="0.25">
      <c r="A885" s="2" t="s">
        <v>14</v>
      </c>
      <c r="B885" s="2" t="s">
        <v>71</v>
      </c>
      <c r="C885" s="3">
        <v>1061830.6347000001</v>
      </c>
      <c r="D885" s="3">
        <v>897789.26139999996</v>
      </c>
      <c r="E885" s="3">
        <v>18.271701428484</v>
      </c>
      <c r="F885" s="3">
        <v>3992194.9188000001</v>
      </c>
      <c r="G885" s="3">
        <v>3629809.0904000001</v>
      </c>
      <c r="H885" s="3">
        <v>9.9836057317291491</v>
      </c>
      <c r="I885" s="4">
        <v>533</v>
      </c>
    </row>
    <row r="886" spans="1:9" x14ac:dyDescent="0.25">
      <c r="A886" s="2" t="s">
        <v>14</v>
      </c>
      <c r="B886" s="2" t="s">
        <v>72</v>
      </c>
      <c r="C886" s="3">
        <v>4248023.3475000001</v>
      </c>
      <c r="D886" s="3">
        <v>3883740.4112999998</v>
      </c>
      <c r="E886" s="3">
        <v>9.3796932240912607</v>
      </c>
      <c r="F886" s="3">
        <v>20796962.6842</v>
      </c>
      <c r="G886" s="3">
        <v>18695445.641600002</v>
      </c>
      <c r="H886" s="3">
        <v>11.2407967313912</v>
      </c>
      <c r="I886" s="4">
        <v>819</v>
      </c>
    </row>
    <row r="887" spans="1:9" x14ac:dyDescent="0.25">
      <c r="A887" s="2" t="s">
        <v>14</v>
      </c>
      <c r="B887" s="2" t="s">
        <v>73</v>
      </c>
      <c r="C887" s="3">
        <v>0</v>
      </c>
      <c r="D887" s="3">
        <v>839.36</v>
      </c>
      <c r="E887" s="3">
        <v>-100</v>
      </c>
      <c r="F887" s="3">
        <v>0</v>
      </c>
      <c r="G887" s="3">
        <v>839.36</v>
      </c>
      <c r="H887" s="3">
        <v>-100</v>
      </c>
      <c r="I887" s="4">
        <v>0</v>
      </c>
    </row>
    <row r="888" spans="1:9" x14ac:dyDescent="0.25">
      <c r="A888" s="2" t="s">
        <v>14</v>
      </c>
      <c r="B888" s="2" t="s">
        <v>74</v>
      </c>
      <c r="C888" s="3">
        <v>13396.92</v>
      </c>
      <c r="D888" s="3">
        <v>78788.09</v>
      </c>
      <c r="E888" s="3">
        <v>-82.996262506173196</v>
      </c>
      <c r="F888" s="3">
        <v>135535.66</v>
      </c>
      <c r="G888" s="3">
        <v>274642.21000000002</v>
      </c>
      <c r="H888" s="3">
        <v>-50.650098540934401</v>
      </c>
      <c r="I888" s="4">
        <v>1</v>
      </c>
    </row>
    <row r="889" spans="1:9" x14ac:dyDescent="0.25">
      <c r="A889" s="2" t="s">
        <v>14</v>
      </c>
      <c r="B889" s="2" t="s">
        <v>76</v>
      </c>
      <c r="C889" s="3">
        <v>29255.64</v>
      </c>
      <c r="D889" s="3">
        <v>7944.93</v>
      </c>
      <c r="E889" s="3">
        <v>268.23030536455298</v>
      </c>
      <c r="F889" s="3">
        <v>521567.62</v>
      </c>
      <c r="G889" s="3">
        <v>42075.56</v>
      </c>
      <c r="H889" s="3">
        <v>1139.5975716068899</v>
      </c>
      <c r="I889" s="4">
        <v>5</v>
      </c>
    </row>
    <row r="890" spans="1:9" x14ac:dyDescent="0.25">
      <c r="A890" s="2" t="s">
        <v>14</v>
      </c>
      <c r="B890" s="2" t="s">
        <v>77</v>
      </c>
      <c r="C890" s="3">
        <v>42.17</v>
      </c>
      <c r="D890" s="3">
        <v>18.95</v>
      </c>
      <c r="E890" s="3">
        <v>122.53298153034299</v>
      </c>
      <c r="F890" s="3">
        <v>64.13</v>
      </c>
      <c r="G890" s="3">
        <v>92.34</v>
      </c>
      <c r="H890" s="3">
        <v>-30.5501407840589</v>
      </c>
      <c r="I890" s="4">
        <v>1</v>
      </c>
    </row>
    <row r="891" spans="1:9" x14ac:dyDescent="0.25">
      <c r="A891" s="2" t="s">
        <v>14</v>
      </c>
      <c r="B891" s="2" t="s">
        <v>79</v>
      </c>
      <c r="C891" s="3">
        <v>34397.980000000003</v>
      </c>
      <c r="D891" s="3">
        <v>0</v>
      </c>
      <c r="E891" s="3">
        <v>100</v>
      </c>
      <c r="F891" s="3">
        <v>34397.980000000003</v>
      </c>
      <c r="G891" s="3">
        <v>0</v>
      </c>
      <c r="H891" s="3">
        <v>100</v>
      </c>
      <c r="I891" s="4">
        <v>2</v>
      </c>
    </row>
    <row r="892" spans="1:9" x14ac:dyDescent="0.25">
      <c r="A892" s="2" t="s">
        <v>14</v>
      </c>
      <c r="B892" s="2" t="s">
        <v>80</v>
      </c>
      <c r="C892" s="3">
        <v>105331.26</v>
      </c>
      <c r="D892" s="3">
        <v>158304.12</v>
      </c>
      <c r="E892" s="3">
        <v>-33.462717205338699</v>
      </c>
      <c r="F892" s="3">
        <v>911395.83</v>
      </c>
      <c r="G892" s="3">
        <v>1195361.68</v>
      </c>
      <c r="H892" s="3">
        <v>-23.755642727312502</v>
      </c>
      <c r="I892" s="4">
        <v>4</v>
      </c>
    </row>
    <row r="893" spans="1:9" x14ac:dyDescent="0.25">
      <c r="A893" s="2" t="s">
        <v>14</v>
      </c>
      <c r="B893" s="2" t="s">
        <v>82</v>
      </c>
      <c r="C893" s="3">
        <v>325154.40000000002</v>
      </c>
      <c r="D893" s="3">
        <v>259700.02</v>
      </c>
      <c r="E893" s="3">
        <v>25.2038409546522</v>
      </c>
      <c r="F893" s="3">
        <v>1752773.45</v>
      </c>
      <c r="G893" s="3">
        <v>1454230.47</v>
      </c>
      <c r="H893" s="3">
        <v>20.529275528107998</v>
      </c>
      <c r="I893" s="4">
        <v>5</v>
      </c>
    </row>
    <row r="894" spans="1:9" x14ac:dyDescent="0.25">
      <c r="A894" s="2" t="s">
        <v>14</v>
      </c>
      <c r="B894" s="2" t="s">
        <v>83</v>
      </c>
      <c r="C894" s="3">
        <v>55839.529600000002</v>
      </c>
      <c r="D894" s="3">
        <v>39242.114800000003</v>
      </c>
      <c r="E894" s="3">
        <v>42.294904045283502</v>
      </c>
      <c r="F894" s="3">
        <v>310022.99670000002</v>
      </c>
      <c r="G894" s="3">
        <v>403914.55109999998</v>
      </c>
      <c r="H894" s="3">
        <v>-23.245400331406898</v>
      </c>
      <c r="I894" s="4">
        <v>19</v>
      </c>
    </row>
    <row r="895" spans="1:9" x14ac:dyDescent="0.25">
      <c r="A895" s="2" t="s">
        <v>14</v>
      </c>
      <c r="B895" s="2" t="s">
        <v>84</v>
      </c>
      <c r="C895" s="3">
        <v>2810.8741</v>
      </c>
      <c r="D895" s="3">
        <v>9966.7209999999995</v>
      </c>
      <c r="E895" s="3">
        <v>-71.797403579371803</v>
      </c>
      <c r="F895" s="3">
        <v>13610.877</v>
      </c>
      <c r="G895" s="3">
        <v>50254.0821</v>
      </c>
      <c r="H895" s="3">
        <v>-72.915877812839398</v>
      </c>
      <c r="I895" s="4">
        <v>15</v>
      </c>
    </row>
    <row r="896" spans="1:9" x14ac:dyDescent="0.25">
      <c r="A896" s="2" t="s">
        <v>14</v>
      </c>
      <c r="B896" s="2" t="s">
        <v>85</v>
      </c>
      <c r="C896" s="3">
        <v>53279.034399999997</v>
      </c>
      <c r="D896" s="3">
        <v>61990.524799999999</v>
      </c>
      <c r="E896" s="3">
        <v>-14.0529386194195</v>
      </c>
      <c r="F896" s="3">
        <v>308609.658</v>
      </c>
      <c r="G896" s="3">
        <v>284233.81290000002</v>
      </c>
      <c r="H896" s="3">
        <v>8.5759835718687007</v>
      </c>
      <c r="I896" s="4">
        <v>135</v>
      </c>
    </row>
    <row r="897" spans="1:9" x14ac:dyDescent="0.25">
      <c r="A897" s="2" t="s">
        <v>14</v>
      </c>
      <c r="B897" s="2" t="s">
        <v>86</v>
      </c>
      <c r="C897" s="3">
        <v>110258.19960000001</v>
      </c>
      <c r="D897" s="3">
        <v>124656.5</v>
      </c>
      <c r="E897" s="3">
        <v>-11.550380766345899</v>
      </c>
      <c r="F897" s="3">
        <v>667755.66370000003</v>
      </c>
      <c r="G897" s="3">
        <v>757459.69</v>
      </c>
      <c r="H897" s="3">
        <v>-11.842745889223499</v>
      </c>
      <c r="I897" s="4">
        <v>8</v>
      </c>
    </row>
    <row r="898" spans="1:9" x14ac:dyDescent="0.25">
      <c r="A898" s="2" t="s">
        <v>14</v>
      </c>
      <c r="B898" s="2" t="s">
        <v>87</v>
      </c>
      <c r="C898" s="3">
        <v>833378.07960000006</v>
      </c>
      <c r="D898" s="3">
        <v>754266.26</v>
      </c>
      <c r="E898" s="3">
        <v>10.4885799346241</v>
      </c>
      <c r="F898" s="3">
        <v>5184476.8114</v>
      </c>
      <c r="G898" s="3">
        <v>4330104.7300000004</v>
      </c>
      <c r="H898" s="3">
        <v>19.730979610740299</v>
      </c>
      <c r="I898" s="4">
        <v>69</v>
      </c>
    </row>
    <row r="899" spans="1:9" x14ac:dyDescent="0.25">
      <c r="A899" s="2" t="s">
        <v>14</v>
      </c>
      <c r="B899" s="2" t="s">
        <v>88</v>
      </c>
      <c r="C899" s="3">
        <v>44007.337</v>
      </c>
      <c r="D899" s="3">
        <v>21718.437999999998</v>
      </c>
      <c r="E899" s="3">
        <v>102.626620754218</v>
      </c>
      <c r="F899" s="3">
        <v>163144.9958</v>
      </c>
      <c r="G899" s="3">
        <v>136628.07800000001</v>
      </c>
      <c r="H899" s="3">
        <v>19.408102776648899</v>
      </c>
      <c r="I899" s="4">
        <v>29</v>
      </c>
    </row>
    <row r="900" spans="1:9" x14ac:dyDescent="0.25">
      <c r="A900" s="2" t="s">
        <v>14</v>
      </c>
      <c r="B900" s="2" t="s">
        <v>89</v>
      </c>
      <c r="C900" s="3">
        <v>7037.2563</v>
      </c>
      <c r="D900" s="3">
        <v>986.68769999999995</v>
      </c>
      <c r="E900" s="3">
        <v>613.22023169033105</v>
      </c>
      <c r="F900" s="3">
        <v>27007.156500000001</v>
      </c>
      <c r="G900" s="3">
        <v>4736.2802000000001</v>
      </c>
      <c r="H900" s="3">
        <v>470.21872354595899</v>
      </c>
      <c r="I900" s="4">
        <v>10</v>
      </c>
    </row>
    <row r="901" spans="1:9" x14ac:dyDescent="0.25">
      <c r="A901" s="2" t="s">
        <v>14</v>
      </c>
      <c r="B901" s="2" t="s">
        <v>91</v>
      </c>
      <c r="C901" s="3">
        <v>100843.62360000001</v>
      </c>
      <c r="D901" s="3">
        <v>154396.04</v>
      </c>
      <c r="E901" s="3">
        <v>-34.685097104822098</v>
      </c>
      <c r="F901" s="3">
        <v>1068286.7711</v>
      </c>
      <c r="G901" s="3">
        <v>651904.37</v>
      </c>
      <c r="H901" s="3">
        <v>63.871699632877103</v>
      </c>
      <c r="I901" s="4">
        <v>46</v>
      </c>
    </row>
    <row r="902" spans="1:9" x14ac:dyDescent="0.25">
      <c r="A902" s="2" t="s">
        <v>14</v>
      </c>
      <c r="B902" s="2" t="s">
        <v>92</v>
      </c>
      <c r="C902" s="3">
        <v>195</v>
      </c>
      <c r="D902" s="3">
        <v>195</v>
      </c>
      <c r="E902" s="3">
        <v>0</v>
      </c>
      <c r="F902" s="3">
        <v>6740.47</v>
      </c>
      <c r="G902" s="3">
        <v>9197.93</v>
      </c>
      <c r="H902" s="3">
        <v>-26.717533184096901</v>
      </c>
      <c r="I902" s="4">
        <v>5</v>
      </c>
    </row>
    <row r="903" spans="1:9" x14ac:dyDescent="0.25">
      <c r="A903" s="2" t="s">
        <v>14</v>
      </c>
      <c r="B903" s="2" t="s">
        <v>93</v>
      </c>
      <c r="C903" s="3">
        <v>2502.4299999999998</v>
      </c>
      <c r="D903" s="3">
        <v>29004.5059</v>
      </c>
      <c r="E903" s="3">
        <v>-91.372271575224403</v>
      </c>
      <c r="F903" s="3">
        <v>8121.37</v>
      </c>
      <c r="G903" s="3">
        <v>37956.405599999998</v>
      </c>
      <c r="H903" s="3">
        <v>-78.603427085308596</v>
      </c>
      <c r="I903" s="4">
        <v>11</v>
      </c>
    </row>
    <row r="904" spans="1:9" x14ac:dyDescent="0.25">
      <c r="A904" s="2" t="s">
        <v>14</v>
      </c>
      <c r="B904" s="2" t="s">
        <v>94</v>
      </c>
      <c r="C904" s="3">
        <v>31498.384600000001</v>
      </c>
      <c r="D904" s="3">
        <v>25628.48</v>
      </c>
      <c r="E904" s="3">
        <v>22.90383432806</v>
      </c>
      <c r="F904" s="3">
        <v>252784.62460000001</v>
      </c>
      <c r="G904" s="3">
        <v>229865.65</v>
      </c>
      <c r="H904" s="3">
        <v>9.9705956936149391</v>
      </c>
      <c r="I904" s="4">
        <v>4</v>
      </c>
    </row>
    <row r="905" spans="1:9" x14ac:dyDescent="0.25">
      <c r="A905" s="2" t="s">
        <v>14</v>
      </c>
      <c r="B905" s="2" t="s">
        <v>95</v>
      </c>
      <c r="C905" s="3">
        <v>60693.65</v>
      </c>
      <c r="D905" s="3">
        <v>282352.75</v>
      </c>
      <c r="E905" s="3">
        <v>-78.504317737298507</v>
      </c>
      <c r="F905" s="3">
        <v>440022.35</v>
      </c>
      <c r="G905" s="3">
        <v>658284.16</v>
      </c>
      <c r="H905" s="3">
        <v>-33.156169214218998</v>
      </c>
      <c r="I905" s="4">
        <v>38</v>
      </c>
    </row>
    <row r="906" spans="1:9" x14ac:dyDescent="0.25">
      <c r="A906" s="2" t="s">
        <v>14</v>
      </c>
      <c r="B906" s="2" t="s">
        <v>96</v>
      </c>
      <c r="C906" s="3">
        <v>1786291.6791000001</v>
      </c>
      <c r="D906" s="3">
        <v>1517106.9</v>
      </c>
      <c r="E906" s="3">
        <v>17.743296738021598</v>
      </c>
      <c r="F906" s="3">
        <v>10131879.0307</v>
      </c>
      <c r="G906" s="3">
        <v>12371118.970699999</v>
      </c>
      <c r="H906" s="3">
        <v>-18.100544868281201</v>
      </c>
      <c r="I906" s="4">
        <v>130</v>
      </c>
    </row>
    <row r="907" spans="1:9" x14ac:dyDescent="0.25">
      <c r="A907" s="2" t="s">
        <v>14</v>
      </c>
      <c r="B907" s="2" t="s">
        <v>97</v>
      </c>
      <c r="C907" s="3">
        <v>1401.998</v>
      </c>
      <c r="D907" s="3">
        <v>1061.1099999999999</v>
      </c>
      <c r="E907" s="3">
        <v>32.125604320004499</v>
      </c>
      <c r="F907" s="3">
        <v>11519.742899999999</v>
      </c>
      <c r="G907" s="3">
        <v>5021.18</v>
      </c>
      <c r="H907" s="3">
        <v>129.42302207847601</v>
      </c>
      <c r="I907" s="4">
        <v>6</v>
      </c>
    </row>
    <row r="908" spans="1:9" x14ac:dyDescent="0.25">
      <c r="A908" s="2" t="s">
        <v>14</v>
      </c>
      <c r="B908" s="2" t="s">
        <v>98</v>
      </c>
      <c r="C908" s="3">
        <v>1849666.868</v>
      </c>
      <c r="D908" s="3">
        <v>1018705.72</v>
      </c>
      <c r="E908" s="3">
        <v>81.57028390888</v>
      </c>
      <c r="F908" s="3">
        <v>14268989.432399999</v>
      </c>
      <c r="G908" s="3">
        <v>5858775.8091000002</v>
      </c>
      <c r="H908" s="3">
        <v>143.548992098947</v>
      </c>
      <c r="I908" s="4">
        <v>286</v>
      </c>
    </row>
    <row r="909" spans="1:9" x14ac:dyDescent="0.25">
      <c r="A909" s="2" t="s">
        <v>14</v>
      </c>
      <c r="B909" s="2" t="s">
        <v>99</v>
      </c>
      <c r="C909" s="3">
        <v>18721.2775</v>
      </c>
      <c r="D909" s="3">
        <v>10392.74</v>
      </c>
      <c r="E909" s="3">
        <v>80.138033858251006</v>
      </c>
      <c r="F909" s="3">
        <v>99437.184899999993</v>
      </c>
      <c r="G909" s="3">
        <v>94927.871799999994</v>
      </c>
      <c r="H909" s="3">
        <v>4.7502519697276098</v>
      </c>
      <c r="I909" s="4">
        <v>20</v>
      </c>
    </row>
    <row r="910" spans="1:9" x14ac:dyDescent="0.25">
      <c r="A910" s="2" t="s">
        <v>14</v>
      </c>
      <c r="B910" s="2" t="s">
        <v>100</v>
      </c>
      <c r="C910" s="3">
        <v>324894.46389999997</v>
      </c>
      <c r="D910" s="3">
        <v>707552.98120000004</v>
      </c>
      <c r="E910" s="3">
        <v>-54.081959580046799</v>
      </c>
      <c r="F910" s="3">
        <v>1987770.0815999999</v>
      </c>
      <c r="G910" s="3">
        <v>1878079.6481999999</v>
      </c>
      <c r="H910" s="3">
        <v>5.8405634449598596</v>
      </c>
      <c r="I910" s="4">
        <v>165</v>
      </c>
    </row>
    <row r="911" spans="1:9" x14ac:dyDescent="0.25">
      <c r="A911" s="2" t="s">
        <v>14</v>
      </c>
      <c r="B911" s="2" t="s">
        <v>101</v>
      </c>
      <c r="C911" s="3">
        <v>49411.5144</v>
      </c>
      <c r="D911" s="3">
        <v>25384.63</v>
      </c>
      <c r="E911" s="3">
        <v>94.651308291671</v>
      </c>
      <c r="F911" s="3">
        <v>666259.24470000004</v>
      </c>
      <c r="G911" s="3">
        <v>364753.63</v>
      </c>
      <c r="H911" s="3">
        <v>82.660072416551401</v>
      </c>
      <c r="I911" s="4">
        <v>13</v>
      </c>
    </row>
    <row r="912" spans="1:9" x14ac:dyDescent="0.25">
      <c r="A912" s="2" t="s">
        <v>14</v>
      </c>
      <c r="B912" s="2" t="s">
        <v>102</v>
      </c>
      <c r="C912" s="3">
        <v>15433.1193</v>
      </c>
      <c r="D912" s="3">
        <v>8599.0146000000004</v>
      </c>
      <c r="E912" s="3">
        <v>79.475440127756002</v>
      </c>
      <c r="F912" s="3">
        <v>71193.626499999998</v>
      </c>
      <c r="G912" s="3">
        <v>54527.229899999998</v>
      </c>
      <c r="H912" s="3">
        <v>30.5652728564522</v>
      </c>
      <c r="I912" s="4">
        <v>48</v>
      </c>
    </row>
    <row r="913" spans="1:9" x14ac:dyDescent="0.25">
      <c r="A913" s="2" t="s">
        <v>14</v>
      </c>
      <c r="B913" s="2" t="s">
        <v>103</v>
      </c>
      <c r="C913" s="3">
        <v>24078.745699999999</v>
      </c>
      <c r="D913" s="3">
        <v>21927.777999999998</v>
      </c>
      <c r="E913" s="3">
        <v>9.8093281498927993</v>
      </c>
      <c r="F913" s="3">
        <v>99744.041599999997</v>
      </c>
      <c r="G913" s="3">
        <v>58111.307200000003</v>
      </c>
      <c r="H913" s="3">
        <v>71.643087044512399</v>
      </c>
      <c r="I913" s="4">
        <v>24</v>
      </c>
    </row>
    <row r="914" spans="1:9" x14ac:dyDescent="0.25">
      <c r="A914" s="2" t="s">
        <v>14</v>
      </c>
      <c r="B914" s="2" t="s">
        <v>105</v>
      </c>
      <c r="C914" s="3">
        <v>0</v>
      </c>
      <c r="D914" s="3">
        <v>0</v>
      </c>
      <c r="E914" s="3">
        <v>0</v>
      </c>
      <c r="F914" s="3">
        <v>197.04230000000001</v>
      </c>
      <c r="G914" s="3">
        <v>0</v>
      </c>
      <c r="H914" s="3">
        <v>100</v>
      </c>
      <c r="I914" s="4">
        <v>0</v>
      </c>
    </row>
    <row r="915" spans="1:9" x14ac:dyDescent="0.25">
      <c r="A915" s="2" t="s">
        <v>14</v>
      </c>
      <c r="B915" s="2" t="s">
        <v>106</v>
      </c>
      <c r="C915" s="3">
        <v>5068.7</v>
      </c>
      <c r="D915" s="3">
        <v>3952.17</v>
      </c>
      <c r="E915" s="3">
        <v>28.251062074758899</v>
      </c>
      <c r="F915" s="3">
        <v>35584.404499999997</v>
      </c>
      <c r="G915" s="3">
        <v>32095.93</v>
      </c>
      <c r="H915" s="3">
        <v>10.8688998885528</v>
      </c>
      <c r="I915" s="4">
        <v>1</v>
      </c>
    </row>
    <row r="916" spans="1:9" x14ac:dyDescent="0.25">
      <c r="A916" s="2" t="s">
        <v>14</v>
      </c>
      <c r="B916" s="2" t="s">
        <v>107</v>
      </c>
      <c r="C916" s="3">
        <v>12402.518599999999</v>
      </c>
      <c r="D916" s="3">
        <v>3286.0048000000002</v>
      </c>
      <c r="E916" s="3">
        <v>277.43458560985698</v>
      </c>
      <c r="F916" s="3">
        <v>39414.367700000003</v>
      </c>
      <c r="G916" s="3">
        <v>11483.428</v>
      </c>
      <c r="H916" s="3">
        <v>243.22823898926401</v>
      </c>
      <c r="I916" s="4">
        <v>23</v>
      </c>
    </row>
    <row r="917" spans="1:9" x14ac:dyDescent="0.25">
      <c r="A917" s="2" t="s">
        <v>14</v>
      </c>
      <c r="B917" s="2" t="s">
        <v>108</v>
      </c>
      <c r="C917" s="3">
        <v>137.04220000000001</v>
      </c>
      <c r="D917" s="3">
        <v>0</v>
      </c>
      <c r="E917" s="3">
        <v>100</v>
      </c>
      <c r="F917" s="3">
        <v>1126.3584000000001</v>
      </c>
      <c r="G917" s="3">
        <v>380.70420000000001</v>
      </c>
      <c r="H917" s="3">
        <v>195.861826583474</v>
      </c>
      <c r="I917" s="4">
        <v>4</v>
      </c>
    </row>
    <row r="918" spans="1:9" x14ac:dyDescent="0.25">
      <c r="A918" s="2" t="s">
        <v>14</v>
      </c>
      <c r="B918" s="2" t="s">
        <v>109</v>
      </c>
      <c r="C918" s="3">
        <v>662691.68400000001</v>
      </c>
      <c r="D918" s="3">
        <v>782330.83730000001</v>
      </c>
      <c r="E918" s="3">
        <v>-15.2926546667778</v>
      </c>
      <c r="F918" s="3">
        <v>3830188.0798999998</v>
      </c>
      <c r="G918" s="3">
        <v>3932262.0147000002</v>
      </c>
      <c r="H918" s="3">
        <v>-2.5958070550338799</v>
      </c>
      <c r="I918" s="4">
        <v>24</v>
      </c>
    </row>
    <row r="919" spans="1:9" x14ac:dyDescent="0.25">
      <c r="A919" s="2" t="s">
        <v>14</v>
      </c>
      <c r="B919" s="2" t="s">
        <v>110</v>
      </c>
      <c r="C919" s="3">
        <v>23881.61</v>
      </c>
      <c r="D919" s="3">
        <v>11924.14</v>
      </c>
      <c r="E919" s="3">
        <v>100.279517013386</v>
      </c>
      <c r="F919" s="3">
        <v>51753.05</v>
      </c>
      <c r="G919" s="3">
        <v>28224.46</v>
      </c>
      <c r="H919" s="3">
        <v>83.362409767981404</v>
      </c>
      <c r="I919" s="4">
        <v>4</v>
      </c>
    </row>
    <row r="920" spans="1:9" x14ac:dyDescent="0.25">
      <c r="A920" s="2" t="s">
        <v>14</v>
      </c>
      <c r="B920" s="2" t="s">
        <v>111</v>
      </c>
      <c r="C920" s="3">
        <v>5002146.1100000003</v>
      </c>
      <c r="D920" s="3">
        <v>4987797.22</v>
      </c>
      <c r="E920" s="3">
        <v>0.287679898903348</v>
      </c>
      <c r="F920" s="3">
        <v>30155350.190000001</v>
      </c>
      <c r="G920" s="3">
        <v>31959959.719999999</v>
      </c>
      <c r="H920" s="3">
        <v>-5.64646997621435</v>
      </c>
      <c r="I920" s="4">
        <v>96</v>
      </c>
    </row>
    <row r="921" spans="1:9" x14ac:dyDescent="0.25">
      <c r="A921" s="2" t="s">
        <v>14</v>
      </c>
      <c r="B921" s="2" t="s">
        <v>112</v>
      </c>
      <c r="C921" s="3">
        <v>1602515.0174</v>
      </c>
      <c r="D921" s="3">
        <v>862930.76630000002</v>
      </c>
      <c r="E921" s="3">
        <v>85.706093696383704</v>
      </c>
      <c r="F921" s="3">
        <v>5228231.3380000005</v>
      </c>
      <c r="G921" s="3">
        <v>5274892.8618999999</v>
      </c>
      <c r="H921" s="3">
        <v>-0.88459661876796203</v>
      </c>
      <c r="I921" s="4">
        <v>103</v>
      </c>
    </row>
    <row r="922" spans="1:9" x14ac:dyDescent="0.25">
      <c r="A922" s="2" t="s">
        <v>14</v>
      </c>
      <c r="B922" s="2" t="s">
        <v>113</v>
      </c>
      <c r="C922" s="3">
        <v>144446.13159999999</v>
      </c>
      <c r="D922" s="3">
        <v>158097.9044</v>
      </c>
      <c r="E922" s="3">
        <v>-8.6350118629402903</v>
      </c>
      <c r="F922" s="3">
        <v>349563.45640000002</v>
      </c>
      <c r="G922" s="3">
        <v>374569.89760000003</v>
      </c>
      <c r="H922" s="3">
        <v>-6.6760413370708598</v>
      </c>
      <c r="I922" s="4">
        <v>45</v>
      </c>
    </row>
    <row r="923" spans="1:9" x14ac:dyDescent="0.25">
      <c r="A923" s="2" t="s">
        <v>14</v>
      </c>
      <c r="B923" s="2" t="s">
        <v>114</v>
      </c>
      <c r="C923" s="3">
        <v>9015.4804000000004</v>
      </c>
      <c r="D923" s="3">
        <v>10184.0825</v>
      </c>
      <c r="E923" s="3">
        <v>-11.474790193421899</v>
      </c>
      <c r="F923" s="3">
        <v>88899.5717</v>
      </c>
      <c r="G923" s="3">
        <v>181902.18290000001</v>
      </c>
      <c r="H923" s="3">
        <v>-51.127814805349402</v>
      </c>
      <c r="I923" s="4">
        <v>33</v>
      </c>
    </row>
    <row r="924" spans="1:9" x14ac:dyDescent="0.25">
      <c r="A924" s="2" t="s">
        <v>14</v>
      </c>
      <c r="B924" s="2" t="s">
        <v>117</v>
      </c>
      <c r="C924" s="3">
        <v>349.41</v>
      </c>
      <c r="D924" s="3">
        <v>551.08000000000004</v>
      </c>
      <c r="E924" s="3">
        <v>-36.595412644262197</v>
      </c>
      <c r="F924" s="3">
        <v>2299.2199999999998</v>
      </c>
      <c r="G924" s="3">
        <v>42079.86</v>
      </c>
      <c r="H924" s="3">
        <v>-94.536055965965701</v>
      </c>
      <c r="I924" s="4">
        <v>3</v>
      </c>
    </row>
    <row r="925" spans="1:9" x14ac:dyDescent="0.25">
      <c r="A925" s="2" t="s">
        <v>14</v>
      </c>
      <c r="B925" s="2" t="s">
        <v>118</v>
      </c>
      <c r="C925" s="3">
        <v>800</v>
      </c>
      <c r="D925" s="3">
        <v>0</v>
      </c>
      <c r="E925" s="3">
        <v>100</v>
      </c>
      <c r="F925" s="3">
        <v>13704.51</v>
      </c>
      <c r="G925" s="3">
        <v>10276.06</v>
      </c>
      <c r="H925" s="3">
        <v>33.363468099641302</v>
      </c>
      <c r="I925" s="4">
        <v>1</v>
      </c>
    </row>
    <row r="926" spans="1:9" x14ac:dyDescent="0.25">
      <c r="A926" s="2" t="s">
        <v>14</v>
      </c>
      <c r="B926" s="2" t="s">
        <v>121</v>
      </c>
      <c r="C926" s="3">
        <v>0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4">
        <v>0</v>
      </c>
    </row>
    <row r="927" spans="1:9" x14ac:dyDescent="0.25">
      <c r="A927" s="2" t="s">
        <v>13</v>
      </c>
      <c r="B927" s="2" t="s">
        <v>27</v>
      </c>
      <c r="C927" s="3">
        <v>378.2</v>
      </c>
      <c r="D927" s="3">
        <v>2716.6</v>
      </c>
      <c r="E927" s="3">
        <v>-86.078185967753797</v>
      </c>
      <c r="F927" s="3">
        <v>2465.6952999999999</v>
      </c>
      <c r="G927" s="3">
        <v>109375.1814</v>
      </c>
      <c r="H927" s="3">
        <v>-97.745653750293997</v>
      </c>
      <c r="I927" s="4">
        <v>2</v>
      </c>
    </row>
    <row r="928" spans="1:9" x14ac:dyDescent="0.25">
      <c r="A928" s="2" t="s">
        <v>13</v>
      </c>
      <c r="B928" s="2" t="s">
        <v>28</v>
      </c>
      <c r="C928" s="3">
        <v>157</v>
      </c>
      <c r="D928" s="3">
        <v>0</v>
      </c>
      <c r="E928" s="3">
        <v>100</v>
      </c>
      <c r="F928" s="3">
        <v>391.24</v>
      </c>
      <c r="G928" s="3">
        <v>14800.2266</v>
      </c>
      <c r="H928" s="3">
        <v>-97.356526960202103</v>
      </c>
      <c r="I928" s="4">
        <v>3</v>
      </c>
    </row>
    <row r="929" spans="1:9" x14ac:dyDescent="0.25">
      <c r="A929" s="2" t="s">
        <v>13</v>
      </c>
      <c r="B929" s="2" t="s">
        <v>29</v>
      </c>
      <c r="C929" s="3">
        <v>44.52</v>
      </c>
      <c r="D929" s="3">
        <v>0</v>
      </c>
      <c r="E929" s="3">
        <v>100</v>
      </c>
      <c r="F929" s="3">
        <v>225.11850000000001</v>
      </c>
      <c r="G929" s="3">
        <v>148.6131</v>
      </c>
      <c r="H929" s="3">
        <v>51.479580198515499</v>
      </c>
      <c r="I929" s="4">
        <v>1</v>
      </c>
    </row>
    <row r="930" spans="1:9" x14ac:dyDescent="0.25">
      <c r="A930" s="2" t="s">
        <v>13</v>
      </c>
      <c r="B930" s="2" t="s">
        <v>32</v>
      </c>
      <c r="C930" s="3">
        <v>0</v>
      </c>
      <c r="D930" s="3">
        <v>0</v>
      </c>
      <c r="E930" s="3">
        <v>0</v>
      </c>
      <c r="F930" s="3">
        <v>165.83940000000001</v>
      </c>
      <c r="G930" s="3">
        <v>0</v>
      </c>
      <c r="H930" s="3">
        <v>100</v>
      </c>
      <c r="I930" s="4">
        <v>0</v>
      </c>
    </row>
    <row r="931" spans="1:9" x14ac:dyDescent="0.25">
      <c r="A931" s="2" t="s">
        <v>13</v>
      </c>
      <c r="B931" s="2" t="s">
        <v>34</v>
      </c>
      <c r="C931" s="3">
        <v>0</v>
      </c>
      <c r="D931" s="3">
        <v>410.73</v>
      </c>
      <c r="E931" s="3">
        <v>-100</v>
      </c>
      <c r="F931" s="3">
        <v>0</v>
      </c>
      <c r="G931" s="3">
        <v>99695.74</v>
      </c>
      <c r="H931" s="3">
        <v>-100</v>
      </c>
      <c r="I931" s="4">
        <v>0</v>
      </c>
    </row>
    <row r="932" spans="1:9" x14ac:dyDescent="0.25">
      <c r="A932" s="2" t="s">
        <v>13</v>
      </c>
      <c r="B932" s="2" t="s">
        <v>35</v>
      </c>
      <c r="C932" s="3">
        <v>56.058399999999999</v>
      </c>
      <c r="D932" s="3">
        <v>0</v>
      </c>
      <c r="E932" s="3">
        <v>100</v>
      </c>
      <c r="F932" s="3">
        <v>51247.439700000003</v>
      </c>
      <c r="G932" s="3">
        <v>209687.00700000001</v>
      </c>
      <c r="H932" s="3">
        <v>-75.5600309083528</v>
      </c>
      <c r="I932" s="4">
        <v>1</v>
      </c>
    </row>
    <row r="933" spans="1:9" x14ac:dyDescent="0.25">
      <c r="A933" s="2" t="s">
        <v>13</v>
      </c>
      <c r="B933" s="2" t="s">
        <v>36</v>
      </c>
      <c r="C933" s="3">
        <v>26630.799999999999</v>
      </c>
      <c r="D933" s="3">
        <v>14162.58</v>
      </c>
      <c r="E933" s="3">
        <v>88.036360606612604</v>
      </c>
      <c r="F933" s="3">
        <v>109844.21</v>
      </c>
      <c r="G933" s="3">
        <v>357709.11</v>
      </c>
      <c r="H933" s="3">
        <v>-69.2923084905498</v>
      </c>
      <c r="I933" s="4">
        <v>2</v>
      </c>
    </row>
    <row r="934" spans="1:9" x14ac:dyDescent="0.25">
      <c r="A934" s="2" t="s">
        <v>13</v>
      </c>
      <c r="B934" s="2" t="s">
        <v>37</v>
      </c>
      <c r="C934" s="3">
        <v>2250</v>
      </c>
      <c r="D934" s="3">
        <v>3768.48</v>
      </c>
      <c r="E934" s="3">
        <v>-40.294230034390502</v>
      </c>
      <c r="F934" s="3">
        <v>3798</v>
      </c>
      <c r="G934" s="3">
        <v>4740.4399999999996</v>
      </c>
      <c r="H934" s="3">
        <v>-19.8808549417354</v>
      </c>
      <c r="I934" s="4">
        <v>3</v>
      </c>
    </row>
    <row r="935" spans="1:9" x14ac:dyDescent="0.25">
      <c r="A935" s="2" t="s">
        <v>13</v>
      </c>
      <c r="B935" s="2" t="s">
        <v>38</v>
      </c>
      <c r="C935" s="3">
        <v>0</v>
      </c>
      <c r="D935" s="3">
        <v>0</v>
      </c>
      <c r="E935" s="3">
        <v>0</v>
      </c>
      <c r="F935" s="3">
        <v>199757.28</v>
      </c>
      <c r="G935" s="3">
        <v>2241.83</v>
      </c>
      <c r="H935" s="3">
        <v>8810.4561898092197</v>
      </c>
      <c r="I935" s="4">
        <v>1</v>
      </c>
    </row>
    <row r="936" spans="1:9" x14ac:dyDescent="0.25">
      <c r="A936" s="2" t="s">
        <v>13</v>
      </c>
      <c r="B936" s="2" t="s">
        <v>39</v>
      </c>
      <c r="C936" s="3">
        <v>258726.98499999999</v>
      </c>
      <c r="D936" s="3">
        <v>172456.46</v>
      </c>
      <c r="E936" s="3">
        <v>50.024525030839698</v>
      </c>
      <c r="F936" s="3">
        <v>1329617.0588</v>
      </c>
      <c r="G936" s="3">
        <v>832999.66</v>
      </c>
      <c r="H936" s="3">
        <v>59.617959363872998</v>
      </c>
      <c r="I936" s="4">
        <v>31</v>
      </c>
    </row>
    <row r="937" spans="1:9" x14ac:dyDescent="0.25">
      <c r="A937" s="2" t="s">
        <v>13</v>
      </c>
      <c r="B937" s="2" t="s">
        <v>40</v>
      </c>
      <c r="C937" s="3">
        <v>2945.6925999999999</v>
      </c>
      <c r="D937" s="3">
        <v>476.19450000000001</v>
      </c>
      <c r="E937" s="3">
        <v>518.59021891265002</v>
      </c>
      <c r="F937" s="3">
        <v>14337.6702</v>
      </c>
      <c r="G937" s="3">
        <v>3733.3993999999998</v>
      </c>
      <c r="H937" s="3">
        <v>284.03794140000099</v>
      </c>
      <c r="I937" s="4">
        <v>17</v>
      </c>
    </row>
    <row r="938" spans="1:9" x14ac:dyDescent="0.25">
      <c r="A938" s="2" t="s">
        <v>13</v>
      </c>
      <c r="B938" s="2" t="s">
        <v>41</v>
      </c>
      <c r="C938" s="3">
        <v>2281.3267999999998</v>
      </c>
      <c r="D938" s="3">
        <v>1830.08</v>
      </c>
      <c r="E938" s="3">
        <v>24.657217170834102</v>
      </c>
      <c r="F938" s="3">
        <v>8694.4766</v>
      </c>
      <c r="G938" s="3">
        <v>6393.4178000000002</v>
      </c>
      <c r="H938" s="3">
        <v>35.991059429902997</v>
      </c>
      <c r="I938" s="4">
        <v>14</v>
      </c>
    </row>
    <row r="939" spans="1:9" x14ac:dyDescent="0.25">
      <c r="A939" s="2" t="s">
        <v>13</v>
      </c>
      <c r="B939" s="2" t="s">
        <v>42</v>
      </c>
      <c r="C939" s="3">
        <v>113.13</v>
      </c>
      <c r="D939" s="3">
        <v>518.36</v>
      </c>
      <c r="E939" s="3">
        <v>-78.175399336368599</v>
      </c>
      <c r="F939" s="3">
        <v>1043.0017</v>
      </c>
      <c r="G939" s="3">
        <v>3143.28</v>
      </c>
      <c r="H939" s="3">
        <v>-66.818046753709496</v>
      </c>
      <c r="I939" s="4">
        <v>1</v>
      </c>
    </row>
    <row r="940" spans="1:9" x14ac:dyDescent="0.25">
      <c r="A940" s="2" t="s">
        <v>13</v>
      </c>
      <c r="B940" s="2" t="s">
        <v>43</v>
      </c>
      <c r="C940" s="3">
        <v>380.42200000000003</v>
      </c>
      <c r="D940" s="3">
        <v>886.71</v>
      </c>
      <c r="E940" s="3">
        <v>-57.097359903463399</v>
      </c>
      <c r="F940" s="3">
        <v>3760.5109000000002</v>
      </c>
      <c r="G940" s="3">
        <v>4999.2902999999997</v>
      </c>
      <c r="H940" s="3">
        <v>-24.779105146184399</v>
      </c>
      <c r="I940" s="4">
        <v>4</v>
      </c>
    </row>
    <row r="941" spans="1:9" x14ac:dyDescent="0.25">
      <c r="A941" s="2" t="s">
        <v>13</v>
      </c>
      <c r="B941" s="2" t="s">
        <v>44</v>
      </c>
      <c r="C941" s="3">
        <v>1578.8869</v>
      </c>
      <c r="D941" s="3">
        <v>2340.31</v>
      </c>
      <c r="E941" s="3">
        <v>-32.535138507291798</v>
      </c>
      <c r="F941" s="3">
        <v>10949.3878</v>
      </c>
      <c r="G941" s="3">
        <v>7175.4336999999996</v>
      </c>
      <c r="H941" s="3">
        <v>52.595484228361002</v>
      </c>
      <c r="I941" s="4">
        <v>10</v>
      </c>
    </row>
    <row r="942" spans="1:9" x14ac:dyDescent="0.25">
      <c r="A942" s="2" t="s">
        <v>13</v>
      </c>
      <c r="B942" s="2" t="s">
        <v>45</v>
      </c>
      <c r="C942" s="3">
        <v>1312.2781</v>
      </c>
      <c r="D942" s="3">
        <v>1329.1180999999999</v>
      </c>
      <c r="E942" s="3">
        <v>-1.2670055429987801</v>
      </c>
      <c r="F942" s="3">
        <v>6134.9924000000001</v>
      </c>
      <c r="G942" s="3">
        <v>4513.7471999999998</v>
      </c>
      <c r="H942" s="3">
        <v>35.917944186151999</v>
      </c>
      <c r="I942" s="4">
        <v>3</v>
      </c>
    </row>
    <row r="943" spans="1:9" x14ac:dyDescent="0.25">
      <c r="A943" s="2" t="s">
        <v>13</v>
      </c>
      <c r="B943" s="2" t="s">
        <v>46</v>
      </c>
      <c r="C943" s="3">
        <v>4155</v>
      </c>
      <c r="D943" s="3">
        <v>6695.74</v>
      </c>
      <c r="E943" s="3">
        <v>-37.945619154865597</v>
      </c>
      <c r="F943" s="3">
        <v>20813.009999999998</v>
      </c>
      <c r="G943" s="3">
        <v>36073.574999999997</v>
      </c>
      <c r="H943" s="3">
        <v>-42.303999534285097</v>
      </c>
      <c r="I943" s="4">
        <v>3</v>
      </c>
    </row>
    <row r="944" spans="1:9" x14ac:dyDescent="0.25">
      <c r="A944" s="2" t="s">
        <v>13</v>
      </c>
      <c r="B944" s="2" t="s">
        <v>47</v>
      </c>
      <c r="C944" s="3">
        <v>20851.900000000001</v>
      </c>
      <c r="D944" s="3">
        <v>43.75</v>
      </c>
      <c r="E944" s="3">
        <v>47561.4857142857</v>
      </c>
      <c r="F944" s="3">
        <v>20874.240000000002</v>
      </c>
      <c r="G944" s="3">
        <v>51898.95</v>
      </c>
      <c r="H944" s="3">
        <v>-59.779070674840199</v>
      </c>
      <c r="I944" s="4">
        <v>1</v>
      </c>
    </row>
    <row r="945" spans="1:9" x14ac:dyDescent="0.25">
      <c r="A945" s="2" t="s">
        <v>13</v>
      </c>
      <c r="B945" s="2" t="s">
        <v>48</v>
      </c>
      <c r="C945" s="3">
        <v>4436.6940999999997</v>
      </c>
      <c r="D945" s="3">
        <v>6601.4848000000002</v>
      </c>
      <c r="E945" s="3">
        <v>-32.792481776221003</v>
      </c>
      <c r="F945" s="3">
        <v>23966.320500000002</v>
      </c>
      <c r="G945" s="3">
        <v>31217.340499999998</v>
      </c>
      <c r="H945" s="3">
        <v>-23.227539194121899</v>
      </c>
      <c r="I945" s="4">
        <v>34</v>
      </c>
    </row>
    <row r="946" spans="1:9" x14ac:dyDescent="0.25">
      <c r="A946" s="2" t="s">
        <v>13</v>
      </c>
      <c r="B946" s="2" t="s">
        <v>49</v>
      </c>
      <c r="C946" s="3">
        <v>282.31</v>
      </c>
      <c r="D946" s="3">
        <v>395.71</v>
      </c>
      <c r="E946" s="3">
        <v>-28.657350079603798</v>
      </c>
      <c r="F946" s="3">
        <v>10465.01</v>
      </c>
      <c r="G946" s="3">
        <v>2196.0500000000002</v>
      </c>
      <c r="H946" s="3">
        <v>376.53787482070101</v>
      </c>
      <c r="I946" s="4">
        <v>2</v>
      </c>
    </row>
    <row r="947" spans="1:9" x14ac:dyDescent="0.25">
      <c r="A947" s="2" t="s">
        <v>13</v>
      </c>
      <c r="B947" s="2" t="s">
        <v>50</v>
      </c>
      <c r="C947" s="3">
        <v>157794.35130000001</v>
      </c>
      <c r="D947" s="3">
        <v>189310.77540000001</v>
      </c>
      <c r="E947" s="3">
        <v>-16.647982151786199</v>
      </c>
      <c r="F947" s="3">
        <v>851359.41299999994</v>
      </c>
      <c r="G947" s="3">
        <v>1306471.0519000001</v>
      </c>
      <c r="H947" s="3">
        <v>-34.835187372742098</v>
      </c>
      <c r="I947" s="4">
        <v>32</v>
      </c>
    </row>
    <row r="948" spans="1:9" x14ac:dyDescent="0.25">
      <c r="A948" s="2" t="s">
        <v>13</v>
      </c>
      <c r="B948" s="2" t="s">
        <v>51</v>
      </c>
      <c r="C948" s="3">
        <v>882.72910000000002</v>
      </c>
      <c r="D948" s="3">
        <v>34513.019999999997</v>
      </c>
      <c r="E948" s="3">
        <v>-97.442330169889502</v>
      </c>
      <c r="F948" s="3">
        <v>10653.331899999999</v>
      </c>
      <c r="G948" s="3">
        <v>128491.80220000001</v>
      </c>
      <c r="H948" s="3">
        <v>-91.708940401179902</v>
      </c>
      <c r="I948" s="4">
        <v>6</v>
      </c>
    </row>
    <row r="949" spans="1:9" x14ac:dyDescent="0.25">
      <c r="A949" s="2" t="s">
        <v>13</v>
      </c>
      <c r="B949" s="2" t="s">
        <v>52</v>
      </c>
      <c r="C949" s="3">
        <v>17139.810000000001</v>
      </c>
      <c r="D949" s="3">
        <v>53293.43</v>
      </c>
      <c r="E949" s="3">
        <v>-67.838793637414597</v>
      </c>
      <c r="F949" s="3">
        <v>321930.65000000002</v>
      </c>
      <c r="G949" s="3">
        <v>391957.54</v>
      </c>
      <c r="H949" s="3">
        <v>-17.865937723764699</v>
      </c>
      <c r="I949" s="4">
        <v>7</v>
      </c>
    </row>
    <row r="950" spans="1:9" x14ac:dyDescent="0.25">
      <c r="A950" s="2" t="s">
        <v>13</v>
      </c>
      <c r="B950" s="2" t="s">
        <v>53</v>
      </c>
      <c r="C950" s="3">
        <v>21.52</v>
      </c>
      <c r="D950" s="3">
        <v>36342.919699999999</v>
      </c>
      <c r="E950" s="3">
        <v>-99.940786265446903</v>
      </c>
      <c r="F950" s="3">
        <v>2854.3806</v>
      </c>
      <c r="G950" s="3">
        <v>38304.019699999997</v>
      </c>
      <c r="H950" s="3">
        <v>-92.548091238580895</v>
      </c>
      <c r="I950" s="4">
        <v>1</v>
      </c>
    </row>
    <row r="951" spans="1:9" x14ac:dyDescent="0.25">
      <c r="A951" s="2" t="s">
        <v>13</v>
      </c>
      <c r="B951" s="2" t="s">
        <v>54</v>
      </c>
      <c r="C951" s="3">
        <v>2654.5479</v>
      </c>
      <c r="D951" s="3">
        <v>892.1078</v>
      </c>
      <c r="E951" s="3">
        <v>197.559095436673</v>
      </c>
      <c r="F951" s="3">
        <v>103392.8671</v>
      </c>
      <c r="G951" s="3">
        <v>66779.669399999999</v>
      </c>
      <c r="H951" s="3">
        <v>54.826862769704</v>
      </c>
      <c r="I951" s="4">
        <v>12</v>
      </c>
    </row>
    <row r="952" spans="1:9" x14ac:dyDescent="0.25">
      <c r="A952" s="2" t="s">
        <v>13</v>
      </c>
      <c r="B952" s="2" t="s">
        <v>55</v>
      </c>
      <c r="C952" s="3">
        <v>106734.1318</v>
      </c>
      <c r="D952" s="3">
        <v>114295.57950000001</v>
      </c>
      <c r="E952" s="3">
        <v>-6.6156956665152604</v>
      </c>
      <c r="F952" s="3">
        <v>622431.44799999997</v>
      </c>
      <c r="G952" s="3">
        <v>1037908.0771</v>
      </c>
      <c r="H952" s="3">
        <v>-40.030195184613603</v>
      </c>
      <c r="I952" s="4">
        <v>23</v>
      </c>
    </row>
    <row r="953" spans="1:9" x14ac:dyDescent="0.25">
      <c r="A953" s="2" t="s">
        <v>13</v>
      </c>
      <c r="B953" s="2" t="s">
        <v>56</v>
      </c>
      <c r="C953" s="3">
        <v>3476.33</v>
      </c>
      <c r="D953" s="3">
        <v>3808.09</v>
      </c>
      <c r="E953" s="3">
        <v>-8.7119789710852409</v>
      </c>
      <c r="F953" s="3">
        <v>27655.076099999998</v>
      </c>
      <c r="G953" s="3">
        <v>28220.426899999999</v>
      </c>
      <c r="H953" s="3">
        <v>-2.0033389360243898</v>
      </c>
      <c r="I953" s="4">
        <v>15</v>
      </c>
    </row>
    <row r="954" spans="1:9" x14ac:dyDescent="0.25">
      <c r="A954" s="2" t="s">
        <v>13</v>
      </c>
      <c r="B954" s="2" t="s">
        <v>57</v>
      </c>
      <c r="C954" s="3">
        <v>1332.6949</v>
      </c>
      <c r="D954" s="3">
        <v>1689.0735</v>
      </c>
      <c r="E954" s="3">
        <v>-21.099058152294699</v>
      </c>
      <c r="F954" s="3">
        <v>8718.0720000000001</v>
      </c>
      <c r="G954" s="3">
        <v>30055.249899999999</v>
      </c>
      <c r="H954" s="3">
        <v>-70.993180795345793</v>
      </c>
      <c r="I954" s="4">
        <v>9</v>
      </c>
    </row>
    <row r="955" spans="1:9" x14ac:dyDescent="0.25">
      <c r="A955" s="2" t="s">
        <v>13</v>
      </c>
      <c r="B955" s="2" t="s">
        <v>58</v>
      </c>
      <c r="C955" s="3">
        <v>3325.7865000000002</v>
      </c>
      <c r="D955" s="3">
        <v>5801.2984999999999</v>
      </c>
      <c r="E955" s="3">
        <v>-42.671688071213701</v>
      </c>
      <c r="F955" s="3">
        <v>18780.216400000001</v>
      </c>
      <c r="G955" s="3">
        <v>42850.607100000001</v>
      </c>
      <c r="H955" s="3">
        <v>-56.172811376574401</v>
      </c>
      <c r="I955" s="4">
        <v>12</v>
      </c>
    </row>
    <row r="956" spans="1:9" x14ac:dyDescent="0.25">
      <c r="A956" s="2" t="s">
        <v>13</v>
      </c>
      <c r="B956" s="2" t="s">
        <v>59</v>
      </c>
      <c r="C956" s="3">
        <v>0</v>
      </c>
      <c r="D956" s="3">
        <v>0</v>
      </c>
      <c r="E956" s="3">
        <v>0</v>
      </c>
      <c r="F956" s="3">
        <v>0</v>
      </c>
      <c r="G956" s="3">
        <v>287.09109999999998</v>
      </c>
      <c r="H956" s="3">
        <v>-100</v>
      </c>
      <c r="I956" s="4">
        <v>6</v>
      </c>
    </row>
    <row r="957" spans="1:9" x14ac:dyDescent="0.25">
      <c r="A957" s="2" t="s">
        <v>13</v>
      </c>
      <c r="B957" s="2" t="s">
        <v>60</v>
      </c>
      <c r="C957" s="3">
        <v>78654.501300000004</v>
      </c>
      <c r="D957" s="3">
        <v>22952.990099999999</v>
      </c>
      <c r="E957" s="3">
        <v>242.676492070634</v>
      </c>
      <c r="F957" s="3">
        <v>127845.4906</v>
      </c>
      <c r="G957" s="3">
        <v>89761.995800000004</v>
      </c>
      <c r="H957" s="3">
        <v>42.427192555805497</v>
      </c>
      <c r="I957" s="4">
        <v>37</v>
      </c>
    </row>
    <row r="958" spans="1:9" x14ac:dyDescent="0.25">
      <c r="A958" s="2" t="s">
        <v>13</v>
      </c>
      <c r="B958" s="2" t="s">
        <v>61</v>
      </c>
      <c r="C958" s="3">
        <v>1200752.5782999999</v>
      </c>
      <c r="D958" s="3">
        <v>414115.10600000003</v>
      </c>
      <c r="E958" s="3">
        <v>189.95623702265999</v>
      </c>
      <c r="F958" s="3">
        <v>4721385.6193000004</v>
      </c>
      <c r="G958" s="3">
        <v>2863378.0214999998</v>
      </c>
      <c r="H958" s="3">
        <v>64.888658914364001</v>
      </c>
      <c r="I958" s="4">
        <v>192</v>
      </c>
    </row>
    <row r="959" spans="1:9" x14ac:dyDescent="0.25">
      <c r="A959" s="2" t="s">
        <v>13</v>
      </c>
      <c r="B959" s="2" t="s">
        <v>62</v>
      </c>
      <c r="C959" s="3">
        <v>33327.316099999996</v>
      </c>
      <c r="D959" s="3">
        <v>46992.650999999998</v>
      </c>
      <c r="E959" s="3">
        <v>-29.079727594001898</v>
      </c>
      <c r="F959" s="3">
        <v>499381.8443</v>
      </c>
      <c r="G959" s="3">
        <v>357790.30099999998</v>
      </c>
      <c r="H959" s="3">
        <v>39.573890880848701</v>
      </c>
      <c r="I959" s="4">
        <v>100</v>
      </c>
    </row>
    <row r="960" spans="1:9" x14ac:dyDescent="0.25">
      <c r="A960" s="2" t="s">
        <v>13</v>
      </c>
      <c r="B960" s="2" t="s">
        <v>63</v>
      </c>
      <c r="C960" s="3">
        <v>3199.5214999999998</v>
      </c>
      <c r="D960" s="3">
        <v>3143.85</v>
      </c>
      <c r="E960" s="3">
        <v>1.77080649522083</v>
      </c>
      <c r="F960" s="3">
        <v>14717.1188</v>
      </c>
      <c r="G960" s="3">
        <v>13705.658299999999</v>
      </c>
      <c r="H960" s="3">
        <v>7.3798753614045696</v>
      </c>
      <c r="I960" s="4">
        <v>11</v>
      </c>
    </row>
    <row r="961" spans="1:9" x14ac:dyDescent="0.25">
      <c r="A961" s="2" t="s">
        <v>13</v>
      </c>
      <c r="B961" s="2" t="s">
        <v>64</v>
      </c>
      <c r="C961" s="3">
        <v>76841.213199999998</v>
      </c>
      <c r="D961" s="3">
        <v>115345.48020000001</v>
      </c>
      <c r="E961" s="3">
        <v>-33.3816868534741</v>
      </c>
      <c r="F961" s="3">
        <v>1344436.5789999999</v>
      </c>
      <c r="G961" s="3">
        <v>1406787.4693</v>
      </c>
      <c r="H961" s="3">
        <v>-4.4321471196374098</v>
      </c>
      <c r="I961" s="4">
        <v>29</v>
      </c>
    </row>
    <row r="962" spans="1:9" x14ac:dyDescent="0.25">
      <c r="A962" s="2" t="s">
        <v>13</v>
      </c>
      <c r="B962" s="2" t="s">
        <v>65</v>
      </c>
      <c r="C962" s="3">
        <v>186907.45240000001</v>
      </c>
      <c r="D962" s="3">
        <v>202051.97409999999</v>
      </c>
      <c r="E962" s="3">
        <v>-7.4953594328678204</v>
      </c>
      <c r="F962" s="3">
        <v>1139824.6594</v>
      </c>
      <c r="G962" s="3">
        <v>1510970.9382</v>
      </c>
      <c r="H962" s="3">
        <v>-24.563429343130998</v>
      </c>
      <c r="I962" s="4">
        <v>18</v>
      </c>
    </row>
    <row r="963" spans="1:9" x14ac:dyDescent="0.25">
      <c r="A963" s="2" t="s">
        <v>13</v>
      </c>
      <c r="B963" s="2" t="s">
        <v>66</v>
      </c>
      <c r="C963" s="3">
        <v>492977.24080000003</v>
      </c>
      <c r="D963" s="3">
        <v>498817.93780000001</v>
      </c>
      <c r="E963" s="3">
        <v>-1.1709075711591199</v>
      </c>
      <c r="F963" s="3">
        <v>2919248.8051</v>
      </c>
      <c r="G963" s="3">
        <v>2986521.4397</v>
      </c>
      <c r="H963" s="3">
        <v>-2.2525414921098901</v>
      </c>
      <c r="I963" s="4">
        <v>21</v>
      </c>
    </row>
    <row r="964" spans="1:9" x14ac:dyDescent="0.25">
      <c r="A964" s="2" t="s">
        <v>13</v>
      </c>
      <c r="B964" s="2" t="s">
        <v>67</v>
      </c>
      <c r="C964" s="3">
        <v>77922.168399999995</v>
      </c>
      <c r="D964" s="3">
        <v>45740.19</v>
      </c>
      <c r="E964" s="3">
        <v>70.358208831227003</v>
      </c>
      <c r="F964" s="3">
        <v>317552.9571</v>
      </c>
      <c r="G964" s="3">
        <v>267590.0576</v>
      </c>
      <c r="H964" s="3">
        <v>18.671433441180302</v>
      </c>
      <c r="I964" s="4">
        <v>48</v>
      </c>
    </row>
    <row r="965" spans="1:9" x14ac:dyDescent="0.25">
      <c r="A965" s="2" t="s">
        <v>13</v>
      </c>
      <c r="B965" s="2" t="s">
        <v>68</v>
      </c>
      <c r="C965" s="3">
        <v>923973.35580000002</v>
      </c>
      <c r="D965" s="3">
        <v>929119.41090000002</v>
      </c>
      <c r="E965" s="3">
        <v>-0.55386369498138299</v>
      </c>
      <c r="F965" s="3">
        <v>4859410.7895999998</v>
      </c>
      <c r="G965" s="3">
        <v>4693691.6698000003</v>
      </c>
      <c r="H965" s="3">
        <v>3.5306775872446998</v>
      </c>
      <c r="I965" s="4">
        <v>507</v>
      </c>
    </row>
    <row r="966" spans="1:9" x14ac:dyDescent="0.25">
      <c r="A966" s="2" t="s">
        <v>13</v>
      </c>
      <c r="B966" s="2" t="s">
        <v>69</v>
      </c>
      <c r="C966" s="3">
        <v>21733.633900000001</v>
      </c>
      <c r="D966" s="3">
        <v>22009.601900000001</v>
      </c>
      <c r="E966" s="3">
        <v>-1.2538527559646599</v>
      </c>
      <c r="F966" s="3">
        <v>90428.186000000002</v>
      </c>
      <c r="G966" s="3">
        <v>90859.847099999999</v>
      </c>
      <c r="H966" s="3">
        <v>-0.47508455470425298</v>
      </c>
      <c r="I966" s="4">
        <v>105</v>
      </c>
    </row>
    <row r="967" spans="1:9" x14ac:dyDescent="0.25">
      <c r="A967" s="2" t="s">
        <v>13</v>
      </c>
      <c r="B967" s="2" t="s">
        <v>70</v>
      </c>
      <c r="C967" s="3">
        <v>239652.16</v>
      </c>
      <c r="D967" s="3">
        <v>218618.12</v>
      </c>
      <c r="E967" s="3">
        <v>9.6213616693803807</v>
      </c>
      <c r="F967" s="3">
        <v>1292504.71</v>
      </c>
      <c r="G967" s="3">
        <v>1315230.3999999999</v>
      </c>
      <c r="H967" s="3">
        <v>-1.7278866121099401</v>
      </c>
      <c r="I967" s="4">
        <v>7</v>
      </c>
    </row>
    <row r="968" spans="1:9" x14ac:dyDescent="0.25">
      <c r="A968" s="2" t="s">
        <v>13</v>
      </c>
      <c r="B968" s="2" t="s">
        <v>71</v>
      </c>
      <c r="C968" s="3">
        <v>50844.538800000002</v>
      </c>
      <c r="D968" s="3">
        <v>49541.988400000002</v>
      </c>
      <c r="E968" s="3">
        <v>2.6291847422095</v>
      </c>
      <c r="F968" s="3">
        <v>197088.2813</v>
      </c>
      <c r="G968" s="3">
        <v>173476.75870000001</v>
      </c>
      <c r="H968" s="3">
        <v>13.6107699826421</v>
      </c>
      <c r="I968" s="4">
        <v>137</v>
      </c>
    </row>
    <row r="969" spans="1:9" x14ac:dyDescent="0.25">
      <c r="A969" s="2" t="s">
        <v>13</v>
      </c>
      <c r="B969" s="2" t="s">
        <v>72</v>
      </c>
      <c r="C969" s="3">
        <v>150552.80850000001</v>
      </c>
      <c r="D969" s="3">
        <v>188117.6292</v>
      </c>
      <c r="E969" s="3">
        <v>-19.968793387281298</v>
      </c>
      <c r="F969" s="3">
        <v>1029158.0157</v>
      </c>
      <c r="G969" s="3">
        <v>897686.59640000004</v>
      </c>
      <c r="H969" s="3">
        <v>14.6455811891634</v>
      </c>
      <c r="I969" s="4">
        <v>205</v>
      </c>
    </row>
    <row r="970" spans="1:9" x14ac:dyDescent="0.25">
      <c r="A970" s="2" t="s">
        <v>13</v>
      </c>
      <c r="B970" s="2" t="s">
        <v>76</v>
      </c>
      <c r="C970" s="3">
        <v>0</v>
      </c>
      <c r="D970" s="3">
        <v>225.3</v>
      </c>
      <c r="E970" s="3">
        <v>-100</v>
      </c>
      <c r="F970" s="3">
        <v>0</v>
      </c>
      <c r="G970" s="3">
        <v>225.3</v>
      </c>
      <c r="H970" s="3">
        <v>-100</v>
      </c>
      <c r="I970" s="4">
        <v>1</v>
      </c>
    </row>
    <row r="971" spans="1:9" x14ac:dyDescent="0.25">
      <c r="A971" s="2" t="s">
        <v>13</v>
      </c>
      <c r="B971" s="2" t="s">
        <v>79</v>
      </c>
      <c r="C971" s="3">
        <v>0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4">
        <v>0</v>
      </c>
    </row>
    <row r="972" spans="1:9" x14ac:dyDescent="0.25">
      <c r="A972" s="2" t="s">
        <v>13</v>
      </c>
      <c r="B972" s="2" t="s">
        <v>80</v>
      </c>
      <c r="C972" s="3">
        <v>940.43</v>
      </c>
      <c r="D972" s="3">
        <v>0</v>
      </c>
      <c r="E972" s="3">
        <v>100</v>
      </c>
      <c r="F972" s="3">
        <v>1316.09</v>
      </c>
      <c r="G972" s="3">
        <v>0</v>
      </c>
      <c r="H972" s="3">
        <v>100</v>
      </c>
      <c r="I972" s="4">
        <v>1</v>
      </c>
    </row>
    <row r="973" spans="1:9" x14ac:dyDescent="0.25">
      <c r="A973" s="2" t="s">
        <v>13</v>
      </c>
      <c r="B973" s="2" t="s">
        <v>82</v>
      </c>
      <c r="C973" s="3">
        <v>0</v>
      </c>
      <c r="D973" s="3">
        <v>0</v>
      </c>
      <c r="E973" s="3">
        <v>0</v>
      </c>
      <c r="F973" s="3">
        <v>44.66</v>
      </c>
      <c r="G973" s="3">
        <v>0</v>
      </c>
      <c r="H973" s="3">
        <v>100</v>
      </c>
      <c r="I973" s="4">
        <v>0</v>
      </c>
    </row>
    <row r="974" spans="1:9" x14ac:dyDescent="0.25">
      <c r="A974" s="2" t="s">
        <v>13</v>
      </c>
      <c r="B974" s="2" t="s">
        <v>83</v>
      </c>
      <c r="C974" s="3">
        <v>854.95</v>
      </c>
      <c r="D974" s="3">
        <v>3537.11</v>
      </c>
      <c r="E974" s="3">
        <v>-75.829137346590898</v>
      </c>
      <c r="F974" s="3">
        <v>30768.847000000002</v>
      </c>
      <c r="G974" s="3">
        <v>43745.005100000002</v>
      </c>
      <c r="H974" s="3">
        <v>-29.6631765622997</v>
      </c>
      <c r="I974" s="4">
        <v>3</v>
      </c>
    </row>
    <row r="975" spans="1:9" x14ac:dyDescent="0.25">
      <c r="A975" s="2" t="s">
        <v>13</v>
      </c>
      <c r="B975" s="2" t="s">
        <v>84</v>
      </c>
      <c r="C975" s="3">
        <v>76.934299999999993</v>
      </c>
      <c r="D975" s="3">
        <v>35.912399999999998</v>
      </c>
      <c r="E975" s="3">
        <v>114.227676234393</v>
      </c>
      <c r="F975" s="3">
        <v>543.79560000000004</v>
      </c>
      <c r="G975" s="3">
        <v>2269.3076000000001</v>
      </c>
      <c r="H975" s="3">
        <v>-76.0369374341319</v>
      </c>
      <c r="I975" s="4">
        <v>3</v>
      </c>
    </row>
    <row r="976" spans="1:9" x14ac:dyDescent="0.25">
      <c r="A976" s="2" t="s">
        <v>13</v>
      </c>
      <c r="B976" s="2" t="s">
        <v>85</v>
      </c>
      <c r="C976" s="3">
        <v>3755.8613</v>
      </c>
      <c r="D976" s="3">
        <v>2892.2516000000001</v>
      </c>
      <c r="E976" s="3">
        <v>29.859425092893002</v>
      </c>
      <c r="F976" s="3">
        <v>25569.216199999999</v>
      </c>
      <c r="G976" s="3">
        <v>16252.295700000001</v>
      </c>
      <c r="H976" s="3">
        <v>57.326796607570998</v>
      </c>
      <c r="I976" s="4">
        <v>45</v>
      </c>
    </row>
    <row r="977" spans="1:9" x14ac:dyDescent="0.25">
      <c r="A977" s="2" t="s">
        <v>13</v>
      </c>
      <c r="B977" s="2" t="s">
        <v>86</v>
      </c>
      <c r="C977" s="3">
        <v>10005.65</v>
      </c>
      <c r="D977" s="3">
        <v>11537.32</v>
      </c>
      <c r="E977" s="3">
        <v>-13.2757867511692</v>
      </c>
      <c r="F977" s="3">
        <v>58893.08</v>
      </c>
      <c r="G977" s="3">
        <v>70823.88</v>
      </c>
      <c r="H977" s="3">
        <v>-16.845730564323802</v>
      </c>
      <c r="I977" s="4">
        <v>5</v>
      </c>
    </row>
    <row r="978" spans="1:9" x14ac:dyDescent="0.25">
      <c r="A978" s="2" t="s">
        <v>13</v>
      </c>
      <c r="B978" s="2" t="s">
        <v>87</v>
      </c>
      <c r="C978" s="3">
        <v>77092.166599999997</v>
      </c>
      <c r="D978" s="3">
        <v>56884.72</v>
      </c>
      <c r="E978" s="3">
        <v>35.523505433445003</v>
      </c>
      <c r="F978" s="3">
        <v>522034.9743</v>
      </c>
      <c r="G978" s="3">
        <v>456354.42</v>
      </c>
      <c r="H978" s="3">
        <v>14.392443991229401</v>
      </c>
      <c r="I978" s="4">
        <v>29</v>
      </c>
    </row>
    <row r="979" spans="1:9" x14ac:dyDescent="0.25">
      <c r="A979" s="2" t="s">
        <v>13</v>
      </c>
      <c r="B979" s="2" t="s">
        <v>88</v>
      </c>
      <c r="C979" s="3">
        <v>32049.057799999999</v>
      </c>
      <c r="D979" s="3">
        <v>908.4</v>
      </c>
      <c r="E979" s="3">
        <v>3428.07769704976</v>
      </c>
      <c r="F979" s="3">
        <v>41618.084499999997</v>
      </c>
      <c r="G979" s="3">
        <v>14102.04</v>
      </c>
      <c r="H979" s="3">
        <v>195.121021497599</v>
      </c>
      <c r="I979" s="4">
        <v>11</v>
      </c>
    </row>
    <row r="980" spans="1:9" x14ac:dyDescent="0.25">
      <c r="A980" s="2" t="s">
        <v>13</v>
      </c>
      <c r="B980" s="2" t="s">
        <v>89</v>
      </c>
      <c r="C980" s="3">
        <v>0</v>
      </c>
      <c r="D980" s="3">
        <v>796</v>
      </c>
      <c r="E980" s="3">
        <v>-100</v>
      </c>
      <c r="F980" s="3">
        <v>0</v>
      </c>
      <c r="G980" s="3">
        <v>796</v>
      </c>
      <c r="H980" s="3">
        <v>-100</v>
      </c>
      <c r="I980" s="4">
        <v>1</v>
      </c>
    </row>
    <row r="981" spans="1:9" x14ac:dyDescent="0.25">
      <c r="A981" s="2" t="s">
        <v>13</v>
      </c>
      <c r="B981" s="2" t="s">
        <v>91</v>
      </c>
      <c r="C981" s="3">
        <v>552140.69209999999</v>
      </c>
      <c r="D981" s="3">
        <v>117094.08</v>
      </c>
      <c r="E981" s="3">
        <v>371.53595817995199</v>
      </c>
      <c r="F981" s="3">
        <v>1214140.9421000001</v>
      </c>
      <c r="G981" s="3">
        <v>709993.46</v>
      </c>
      <c r="H981" s="3">
        <v>71.007341687344606</v>
      </c>
      <c r="I981" s="4">
        <v>20</v>
      </c>
    </row>
    <row r="982" spans="1:9" x14ac:dyDescent="0.25">
      <c r="A982" s="2" t="s">
        <v>13</v>
      </c>
      <c r="B982" s="2" t="s">
        <v>92</v>
      </c>
      <c r="C982" s="3">
        <v>0</v>
      </c>
      <c r="D982" s="3">
        <v>0</v>
      </c>
      <c r="E982" s="3">
        <v>0</v>
      </c>
      <c r="F982" s="3">
        <v>3229.58</v>
      </c>
      <c r="G982" s="3">
        <v>2867.06</v>
      </c>
      <c r="H982" s="3">
        <v>12.644311594455599</v>
      </c>
      <c r="I982" s="4">
        <v>2</v>
      </c>
    </row>
    <row r="983" spans="1:9" x14ac:dyDescent="0.25">
      <c r="A983" s="2" t="s">
        <v>13</v>
      </c>
      <c r="B983" s="2" t="s">
        <v>93</v>
      </c>
      <c r="C983" s="3">
        <v>0</v>
      </c>
      <c r="D983" s="3">
        <v>762.42</v>
      </c>
      <c r="E983" s="3">
        <v>-100</v>
      </c>
      <c r="F983" s="3">
        <v>5571.44</v>
      </c>
      <c r="G983" s="3">
        <v>6606.58</v>
      </c>
      <c r="H983" s="3">
        <v>-15.6683185551375</v>
      </c>
      <c r="I983" s="4">
        <v>2</v>
      </c>
    </row>
    <row r="984" spans="1:9" x14ac:dyDescent="0.25">
      <c r="A984" s="2" t="s">
        <v>13</v>
      </c>
      <c r="B984" s="2" t="s">
        <v>94</v>
      </c>
      <c r="C984" s="3">
        <v>797.61</v>
      </c>
      <c r="D984" s="3">
        <v>1041.96</v>
      </c>
      <c r="E984" s="3">
        <v>-23.4509961994702</v>
      </c>
      <c r="F984" s="3">
        <v>3190.44</v>
      </c>
      <c r="G984" s="3">
        <v>5576.21</v>
      </c>
      <c r="H984" s="3">
        <v>-42.784794690300401</v>
      </c>
      <c r="I984" s="4">
        <v>1</v>
      </c>
    </row>
    <row r="985" spans="1:9" x14ac:dyDescent="0.25">
      <c r="A985" s="2" t="s">
        <v>13</v>
      </c>
      <c r="B985" s="2" t="s">
        <v>95</v>
      </c>
      <c r="C985" s="3">
        <v>4587.7299999999996</v>
      </c>
      <c r="D985" s="3">
        <v>2982.88</v>
      </c>
      <c r="E985" s="3">
        <v>53.8020302526417</v>
      </c>
      <c r="F985" s="3">
        <v>13697.96</v>
      </c>
      <c r="G985" s="3">
        <v>13849.81</v>
      </c>
      <c r="H985" s="3">
        <v>-1.09640493263084</v>
      </c>
      <c r="I985" s="4">
        <v>10</v>
      </c>
    </row>
    <row r="986" spans="1:9" x14ac:dyDescent="0.25">
      <c r="A986" s="2" t="s">
        <v>13</v>
      </c>
      <c r="B986" s="2" t="s">
        <v>96</v>
      </c>
      <c r="C986" s="3">
        <v>60961.21</v>
      </c>
      <c r="D986" s="3">
        <v>56439.43</v>
      </c>
      <c r="E986" s="3">
        <v>8.0117393106202499</v>
      </c>
      <c r="F986" s="3">
        <v>724144.97120000003</v>
      </c>
      <c r="G986" s="3">
        <v>638083.68999999994</v>
      </c>
      <c r="H986" s="3">
        <v>13.487459803274399</v>
      </c>
      <c r="I986" s="4">
        <v>37</v>
      </c>
    </row>
    <row r="987" spans="1:9" x14ac:dyDescent="0.25">
      <c r="A987" s="2" t="s">
        <v>13</v>
      </c>
      <c r="B987" s="2" t="s">
        <v>98</v>
      </c>
      <c r="C987" s="3">
        <v>40822.359299999996</v>
      </c>
      <c r="D987" s="3">
        <v>71804.127800000002</v>
      </c>
      <c r="E987" s="3">
        <v>-43.147614836705799</v>
      </c>
      <c r="F987" s="3">
        <v>173541.29490000001</v>
      </c>
      <c r="G987" s="3">
        <v>459354.8063</v>
      </c>
      <c r="H987" s="3">
        <v>-62.220642405412903</v>
      </c>
      <c r="I987" s="4">
        <v>74</v>
      </c>
    </row>
    <row r="988" spans="1:9" x14ac:dyDescent="0.25">
      <c r="A988" s="2" t="s">
        <v>13</v>
      </c>
      <c r="B988" s="2" t="s">
        <v>99</v>
      </c>
      <c r="C988" s="3">
        <v>1015.6461</v>
      </c>
      <c r="D988" s="3">
        <v>400.71</v>
      </c>
      <c r="E988" s="3">
        <v>153.461630605675</v>
      </c>
      <c r="F988" s="3">
        <v>9330.2060999999994</v>
      </c>
      <c r="G988" s="3">
        <v>4237.18</v>
      </c>
      <c r="H988" s="3">
        <v>120.198483425297</v>
      </c>
      <c r="I988" s="4">
        <v>9</v>
      </c>
    </row>
    <row r="989" spans="1:9" x14ac:dyDescent="0.25">
      <c r="A989" s="2" t="s">
        <v>13</v>
      </c>
      <c r="B989" s="2" t="s">
        <v>100</v>
      </c>
      <c r="C989" s="3">
        <v>54323.037400000001</v>
      </c>
      <c r="D989" s="3">
        <v>16894.586899999998</v>
      </c>
      <c r="E989" s="3">
        <v>221.541081303385</v>
      </c>
      <c r="F989" s="3">
        <v>130768.3315</v>
      </c>
      <c r="G989" s="3">
        <v>107888.4339</v>
      </c>
      <c r="H989" s="3">
        <v>21.206997611261102</v>
      </c>
      <c r="I989" s="4">
        <v>46</v>
      </c>
    </row>
    <row r="990" spans="1:9" x14ac:dyDescent="0.25">
      <c r="A990" s="2" t="s">
        <v>13</v>
      </c>
      <c r="B990" s="2" t="s">
        <v>101</v>
      </c>
      <c r="C990" s="3">
        <v>720</v>
      </c>
      <c r="D990" s="3">
        <v>650.95000000000005</v>
      </c>
      <c r="E990" s="3">
        <v>10.607573546355299</v>
      </c>
      <c r="F990" s="3">
        <v>12229.06</v>
      </c>
      <c r="G990" s="3">
        <v>19038.689999999999</v>
      </c>
      <c r="H990" s="3">
        <v>-35.767324327461601</v>
      </c>
      <c r="I990" s="4">
        <v>1</v>
      </c>
    </row>
    <row r="991" spans="1:9" x14ac:dyDescent="0.25">
      <c r="A991" s="2" t="s">
        <v>13</v>
      </c>
      <c r="B991" s="2" t="s">
        <v>102</v>
      </c>
      <c r="C991" s="3">
        <v>5254.8</v>
      </c>
      <c r="D991" s="3">
        <v>4344.8100000000004</v>
      </c>
      <c r="E991" s="3">
        <v>20.9442990602581</v>
      </c>
      <c r="F991" s="3">
        <v>9158.4673000000003</v>
      </c>
      <c r="G991" s="3">
        <v>8031.6064999999999</v>
      </c>
      <c r="H991" s="3">
        <v>14.030328801591599</v>
      </c>
      <c r="I991" s="4">
        <v>10</v>
      </c>
    </row>
    <row r="992" spans="1:9" x14ac:dyDescent="0.25">
      <c r="A992" s="2" t="s">
        <v>13</v>
      </c>
      <c r="B992" s="2" t="s">
        <v>103</v>
      </c>
      <c r="C992" s="3">
        <v>7.78</v>
      </c>
      <c r="D992" s="3">
        <v>321.3</v>
      </c>
      <c r="E992" s="3">
        <v>-97.578586990351695</v>
      </c>
      <c r="F992" s="3">
        <v>56.393099999999997</v>
      </c>
      <c r="G992" s="3">
        <v>1420.5</v>
      </c>
      <c r="H992" s="3">
        <v>-96.030052798310507</v>
      </c>
      <c r="I992" s="4">
        <v>4</v>
      </c>
    </row>
    <row r="993" spans="1:9" x14ac:dyDescent="0.25">
      <c r="A993" s="2" t="s">
        <v>13</v>
      </c>
      <c r="B993" s="2" t="s">
        <v>104</v>
      </c>
      <c r="C993" s="3">
        <v>0</v>
      </c>
      <c r="D993" s="3">
        <v>0</v>
      </c>
      <c r="E993" s="3">
        <v>0</v>
      </c>
      <c r="F993" s="3">
        <v>174.74449999999999</v>
      </c>
      <c r="G993" s="3">
        <v>0</v>
      </c>
      <c r="H993" s="3">
        <v>100</v>
      </c>
      <c r="I993" s="4">
        <v>0</v>
      </c>
    </row>
    <row r="994" spans="1:9" x14ac:dyDescent="0.25">
      <c r="A994" s="2" t="s">
        <v>13</v>
      </c>
      <c r="B994" s="2" t="s">
        <v>106</v>
      </c>
      <c r="C994" s="3">
        <v>0</v>
      </c>
      <c r="D994" s="3">
        <v>0</v>
      </c>
      <c r="E994" s="3">
        <v>0</v>
      </c>
      <c r="F994" s="3">
        <v>90.43</v>
      </c>
      <c r="G994" s="3">
        <v>50.87</v>
      </c>
      <c r="H994" s="3">
        <v>77.766856693532503</v>
      </c>
      <c r="I994" s="4">
        <v>0</v>
      </c>
    </row>
    <row r="995" spans="1:9" x14ac:dyDescent="0.25">
      <c r="A995" s="2" t="s">
        <v>13</v>
      </c>
      <c r="B995" s="2" t="s">
        <v>107</v>
      </c>
      <c r="C995" s="3">
        <v>1337.23</v>
      </c>
      <c r="D995" s="3">
        <v>668</v>
      </c>
      <c r="E995" s="3">
        <v>100.18413173652699</v>
      </c>
      <c r="F995" s="3">
        <v>1829.93</v>
      </c>
      <c r="G995" s="3">
        <v>8099.77</v>
      </c>
      <c r="H995" s="3">
        <v>-77.407630093200197</v>
      </c>
      <c r="I995" s="4">
        <v>2</v>
      </c>
    </row>
    <row r="996" spans="1:9" x14ac:dyDescent="0.25">
      <c r="A996" s="2" t="s">
        <v>13</v>
      </c>
      <c r="B996" s="2" t="s">
        <v>108</v>
      </c>
      <c r="C996" s="3">
        <v>0</v>
      </c>
      <c r="D996" s="3">
        <v>0</v>
      </c>
      <c r="E996" s="3">
        <v>0</v>
      </c>
      <c r="F996" s="3">
        <v>15.0365</v>
      </c>
      <c r="G996" s="3">
        <v>0</v>
      </c>
      <c r="H996" s="3">
        <v>100</v>
      </c>
      <c r="I996" s="4">
        <v>0</v>
      </c>
    </row>
    <row r="997" spans="1:9" x14ac:dyDescent="0.25">
      <c r="A997" s="2" t="s">
        <v>13</v>
      </c>
      <c r="B997" s="2" t="s">
        <v>109</v>
      </c>
      <c r="C997" s="3">
        <v>0</v>
      </c>
      <c r="D997" s="3">
        <v>193.09</v>
      </c>
      <c r="E997" s="3">
        <v>-100</v>
      </c>
      <c r="F997" s="3">
        <v>44706.3</v>
      </c>
      <c r="G997" s="3">
        <v>1127.82</v>
      </c>
      <c r="H997" s="3">
        <v>3863.9570144171898</v>
      </c>
      <c r="I997" s="4">
        <v>3</v>
      </c>
    </row>
    <row r="998" spans="1:9" x14ac:dyDescent="0.25">
      <c r="A998" s="2" t="s">
        <v>13</v>
      </c>
      <c r="B998" s="2" t="s">
        <v>110</v>
      </c>
      <c r="C998" s="3">
        <v>1061.6099999999999</v>
      </c>
      <c r="D998" s="3">
        <v>0</v>
      </c>
      <c r="E998" s="3">
        <v>100</v>
      </c>
      <c r="F998" s="3">
        <v>1061.6099999999999</v>
      </c>
      <c r="G998" s="3">
        <v>0</v>
      </c>
      <c r="H998" s="3">
        <v>100</v>
      </c>
      <c r="I998" s="4">
        <v>1</v>
      </c>
    </row>
    <row r="999" spans="1:9" x14ac:dyDescent="0.25">
      <c r="A999" s="2" t="s">
        <v>13</v>
      </c>
      <c r="B999" s="2" t="s">
        <v>111</v>
      </c>
      <c r="C999" s="3">
        <v>437239.55</v>
      </c>
      <c r="D999" s="3">
        <v>476633.55</v>
      </c>
      <c r="E999" s="3">
        <v>-8.2650497431412404</v>
      </c>
      <c r="F999" s="3">
        <v>2829520.3</v>
      </c>
      <c r="G999" s="3">
        <v>2943473.39</v>
      </c>
      <c r="H999" s="3">
        <v>-3.8713816944001702</v>
      </c>
      <c r="I999" s="4">
        <v>13</v>
      </c>
    </row>
    <row r="1000" spans="1:9" x14ac:dyDescent="0.25">
      <c r="A1000" s="2" t="s">
        <v>13</v>
      </c>
      <c r="B1000" s="2" t="s">
        <v>112</v>
      </c>
      <c r="C1000" s="3">
        <v>9662.0992999999999</v>
      </c>
      <c r="D1000" s="3">
        <v>13199.96</v>
      </c>
      <c r="E1000" s="3">
        <v>-26.802056218352199</v>
      </c>
      <c r="F1000" s="3">
        <v>115376.037</v>
      </c>
      <c r="G1000" s="3">
        <v>125076.15360000001</v>
      </c>
      <c r="H1000" s="3">
        <v>-7.7553684861636203</v>
      </c>
      <c r="I1000" s="4">
        <v>13</v>
      </c>
    </row>
    <row r="1001" spans="1:9" x14ac:dyDescent="0.25">
      <c r="A1001" s="2" t="s">
        <v>13</v>
      </c>
      <c r="B1001" s="2" t="s">
        <v>113</v>
      </c>
      <c r="C1001" s="3">
        <v>19549.265599999999</v>
      </c>
      <c r="D1001" s="3">
        <v>8383.58</v>
      </c>
      <c r="E1001" s="3">
        <v>133.18517387559999</v>
      </c>
      <c r="F1001" s="3">
        <v>57531.924099999997</v>
      </c>
      <c r="G1001" s="3">
        <v>32383.908100000001</v>
      </c>
      <c r="H1001" s="3">
        <v>77.655902191743195</v>
      </c>
      <c r="I1001" s="4">
        <v>15</v>
      </c>
    </row>
    <row r="1002" spans="1:9" x14ac:dyDescent="0.25">
      <c r="A1002" s="2" t="s">
        <v>13</v>
      </c>
      <c r="B1002" s="2" t="s">
        <v>114</v>
      </c>
      <c r="C1002" s="3">
        <v>5037.7278999999999</v>
      </c>
      <c r="D1002" s="3">
        <v>44703.978499999997</v>
      </c>
      <c r="E1002" s="3">
        <v>-88.730918211228101</v>
      </c>
      <c r="F1002" s="3">
        <v>118666.9443</v>
      </c>
      <c r="G1002" s="3">
        <v>394654.7928</v>
      </c>
      <c r="H1002" s="3">
        <v>-69.931457449666098</v>
      </c>
      <c r="I1002" s="4">
        <v>13</v>
      </c>
    </row>
    <row r="1003" spans="1:9" x14ac:dyDescent="0.25">
      <c r="A1003" s="2" t="s">
        <v>13</v>
      </c>
      <c r="B1003" s="2" t="s">
        <v>117</v>
      </c>
      <c r="C1003" s="3">
        <v>1089.1300000000001</v>
      </c>
      <c r="D1003" s="3">
        <v>0</v>
      </c>
      <c r="E1003" s="3">
        <v>100</v>
      </c>
      <c r="F1003" s="3">
        <v>1089.1300000000001</v>
      </c>
      <c r="G1003" s="3">
        <v>0</v>
      </c>
      <c r="H1003" s="3">
        <v>100</v>
      </c>
      <c r="I1003" s="4">
        <v>1</v>
      </c>
    </row>
    <row r="1004" spans="1:9" x14ac:dyDescent="0.25">
      <c r="A1004" s="2" t="s">
        <v>13</v>
      </c>
      <c r="B1004" s="2" t="s">
        <v>118</v>
      </c>
      <c r="C1004" s="3">
        <v>0</v>
      </c>
      <c r="D1004" s="3">
        <v>0</v>
      </c>
      <c r="E1004" s="3">
        <v>0</v>
      </c>
      <c r="F1004" s="3">
        <v>1256.69</v>
      </c>
      <c r="G1004" s="3">
        <v>0</v>
      </c>
      <c r="H1004" s="3">
        <v>100</v>
      </c>
      <c r="I1004" s="4">
        <v>0</v>
      </c>
    </row>
    <row r="1005" spans="1:9" x14ac:dyDescent="0.25">
      <c r="A1005" s="2" t="s">
        <v>13</v>
      </c>
      <c r="B1005" s="2" t="s">
        <v>121</v>
      </c>
      <c r="C1005" s="3">
        <v>0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4">
        <v>0</v>
      </c>
    </row>
    <row r="1006" spans="1:9" x14ac:dyDescent="0.25">
      <c r="A1006" s="2" t="s">
        <v>12</v>
      </c>
      <c r="B1006" s="2" t="s">
        <v>27</v>
      </c>
      <c r="C1006" s="3">
        <v>17626.199000000001</v>
      </c>
      <c r="D1006" s="3">
        <v>38545.96</v>
      </c>
      <c r="E1006" s="3">
        <v>-54.272253175170597</v>
      </c>
      <c r="F1006" s="3">
        <v>82633.087499999994</v>
      </c>
      <c r="G1006" s="3">
        <v>204891.85370000001</v>
      </c>
      <c r="H1006" s="3">
        <v>-59.669900970787097</v>
      </c>
      <c r="I1006" s="4">
        <v>8</v>
      </c>
    </row>
    <row r="1007" spans="1:9" x14ac:dyDescent="0.25">
      <c r="A1007" s="2" t="s">
        <v>12</v>
      </c>
      <c r="B1007" s="2" t="s">
        <v>28</v>
      </c>
      <c r="C1007" s="3">
        <v>13306.491099999999</v>
      </c>
      <c r="D1007" s="3">
        <v>108943.46</v>
      </c>
      <c r="E1007" s="3">
        <v>-87.785874342525901</v>
      </c>
      <c r="F1007" s="3">
        <v>24156.294900000001</v>
      </c>
      <c r="G1007" s="3">
        <v>171111.37169999999</v>
      </c>
      <c r="H1007" s="3">
        <v>-85.882706298239597</v>
      </c>
      <c r="I1007" s="4">
        <v>14</v>
      </c>
    </row>
    <row r="1008" spans="1:9" x14ac:dyDescent="0.25">
      <c r="A1008" s="2" t="s">
        <v>12</v>
      </c>
      <c r="B1008" s="2" t="s">
        <v>29</v>
      </c>
      <c r="C1008" s="3">
        <v>57585.89</v>
      </c>
      <c r="D1008" s="3">
        <v>8942.5120999999999</v>
      </c>
      <c r="E1008" s="3">
        <v>543.95652313403104</v>
      </c>
      <c r="F1008" s="3">
        <v>102441.5062</v>
      </c>
      <c r="G1008" s="3">
        <v>73812.988500000007</v>
      </c>
      <c r="H1008" s="3">
        <v>38.785203365665097</v>
      </c>
      <c r="I1008" s="4">
        <v>10</v>
      </c>
    </row>
    <row r="1009" spans="1:9" x14ac:dyDescent="0.25">
      <c r="A1009" s="2" t="s">
        <v>12</v>
      </c>
      <c r="B1009" s="2" t="s">
        <v>30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4">
        <v>1</v>
      </c>
    </row>
    <row r="1010" spans="1:9" x14ac:dyDescent="0.25">
      <c r="A1010" s="2" t="s">
        <v>12</v>
      </c>
      <c r="B1010" s="2" t="s">
        <v>32</v>
      </c>
      <c r="C1010" s="3">
        <v>68116.394700000004</v>
      </c>
      <c r="D1010" s="3">
        <v>17756.224200000001</v>
      </c>
      <c r="E1010" s="3">
        <v>283.61981653734699</v>
      </c>
      <c r="F1010" s="3">
        <v>157145.82260000001</v>
      </c>
      <c r="G1010" s="3">
        <v>123119.45849999999</v>
      </c>
      <c r="H1010" s="3">
        <v>27.636869520507201</v>
      </c>
      <c r="I1010" s="4">
        <v>4</v>
      </c>
    </row>
    <row r="1011" spans="1:9" x14ac:dyDescent="0.25">
      <c r="A1011" s="2" t="s">
        <v>12</v>
      </c>
      <c r="B1011" s="2" t="s">
        <v>33</v>
      </c>
      <c r="C1011" s="3">
        <v>10228.632600000001</v>
      </c>
      <c r="D1011" s="3">
        <v>433.06</v>
      </c>
      <c r="E1011" s="3">
        <v>2261.9435182191801</v>
      </c>
      <c r="F1011" s="3">
        <v>89749.012100000007</v>
      </c>
      <c r="G1011" s="3">
        <v>35247.120000000003</v>
      </c>
      <c r="H1011" s="3">
        <v>154.627930168479</v>
      </c>
      <c r="I1011" s="4">
        <v>2</v>
      </c>
    </row>
    <row r="1012" spans="1:9" x14ac:dyDescent="0.25">
      <c r="A1012" s="2" t="s">
        <v>12</v>
      </c>
      <c r="B1012" s="2" t="s">
        <v>34</v>
      </c>
      <c r="C1012" s="3">
        <v>31614.92</v>
      </c>
      <c r="D1012" s="3">
        <v>202028.93</v>
      </c>
      <c r="E1012" s="3">
        <v>-84.351290679013204</v>
      </c>
      <c r="F1012" s="3">
        <v>740944.4</v>
      </c>
      <c r="G1012" s="3">
        <v>953134.75</v>
      </c>
      <c r="H1012" s="3">
        <v>-22.2623663653014</v>
      </c>
      <c r="I1012" s="4">
        <v>8</v>
      </c>
    </row>
    <row r="1013" spans="1:9" x14ac:dyDescent="0.25">
      <c r="A1013" s="2" t="s">
        <v>12</v>
      </c>
      <c r="B1013" s="2" t="s">
        <v>35</v>
      </c>
      <c r="C1013" s="3">
        <v>1201434.6973999999</v>
      </c>
      <c r="D1013" s="3">
        <v>854174.61840000004</v>
      </c>
      <c r="E1013" s="3">
        <v>40.654460050624202</v>
      </c>
      <c r="F1013" s="3">
        <v>6194926.1131999996</v>
      </c>
      <c r="G1013" s="3">
        <v>10409389.422</v>
      </c>
      <c r="H1013" s="3">
        <v>-40.487132702450602</v>
      </c>
      <c r="I1013" s="4">
        <v>9</v>
      </c>
    </row>
    <row r="1014" spans="1:9" x14ac:dyDescent="0.25">
      <c r="A1014" s="2" t="s">
        <v>12</v>
      </c>
      <c r="B1014" s="2" t="s">
        <v>36</v>
      </c>
      <c r="C1014" s="3">
        <v>644163.69579999999</v>
      </c>
      <c r="D1014" s="3">
        <v>77962.39</v>
      </c>
      <c r="E1014" s="3">
        <v>726.24929251142805</v>
      </c>
      <c r="F1014" s="3">
        <v>1865897.9878</v>
      </c>
      <c r="G1014" s="3">
        <v>1085456.3369</v>
      </c>
      <c r="H1014" s="3">
        <v>71.899865924491806</v>
      </c>
      <c r="I1014" s="4">
        <v>41</v>
      </c>
    </row>
    <row r="1015" spans="1:9" x14ac:dyDescent="0.25">
      <c r="A1015" s="2" t="s">
        <v>12</v>
      </c>
      <c r="B1015" s="2" t="s">
        <v>37</v>
      </c>
      <c r="C1015" s="3">
        <v>36410.74</v>
      </c>
      <c r="D1015" s="3">
        <v>122383.31</v>
      </c>
      <c r="E1015" s="3">
        <v>-70.248606611473406</v>
      </c>
      <c r="F1015" s="3">
        <v>512483.69</v>
      </c>
      <c r="G1015" s="3">
        <v>945144.57</v>
      </c>
      <c r="H1015" s="3">
        <v>-45.777216918254098</v>
      </c>
      <c r="I1015" s="4">
        <v>8</v>
      </c>
    </row>
    <row r="1016" spans="1:9" x14ac:dyDescent="0.25">
      <c r="A1016" s="2" t="s">
        <v>12</v>
      </c>
      <c r="B1016" s="2" t="s">
        <v>38</v>
      </c>
      <c r="C1016" s="3">
        <v>603095.34</v>
      </c>
      <c r="D1016" s="3">
        <v>206732.38</v>
      </c>
      <c r="E1016" s="3">
        <v>191.727565851078</v>
      </c>
      <c r="F1016" s="3">
        <v>3699483.42</v>
      </c>
      <c r="G1016" s="3">
        <v>2743818</v>
      </c>
      <c r="H1016" s="3">
        <v>34.829767134700603</v>
      </c>
      <c r="I1016" s="4">
        <v>9</v>
      </c>
    </row>
    <row r="1017" spans="1:9" x14ac:dyDescent="0.25">
      <c r="A1017" s="2" t="s">
        <v>12</v>
      </c>
      <c r="B1017" s="2" t="s">
        <v>39</v>
      </c>
      <c r="C1017" s="3">
        <v>847044.32429999998</v>
      </c>
      <c r="D1017" s="3">
        <v>1246512.5026</v>
      </c>
      <c r="E1017" s="3">
        <v>-32.0468649505546</v>
      </c>
      <c r="F1017" s="3">
        <v>7611581.7022000002</v>
      </c>
      <c r="G1017" s="3">
        <v>5968891.3062000005</v>
      </c>
      <c r="H1017" s="3">
        <v>27.520862949769398</v>
      </c>
      <c r="I1017" s="4">
        <v>88</v>
      </c>
    </row>
    <row r="1018" spans="1:9" x14ac:dyDescent="0.25">
      <c r="A1018" s="2" t="s">
        <v>12</v>
      </c>
      <c r="B1018" s="2" t="s">
        <v>40</v>
      </c>
      <c r="C1018" s="3">
        <v>35803.4804</v>
      </c>
      <c r="D1018" s="3">
        <v>75312.146900000007</v>
      </c>
      <c r="E1018" s="3">
        <v>-52.459886122300901</v>
      </c>
      <c r="F1018" s="3">
        <v>187412.2702</v>
      </c>
      <c r="G1018" s="3">
        <v>346846.56510000001</v>
      </c>
      <c r="H1018" s="3">
        <v>-45.966808076658701</v>
      </c>
      <c r="I1018" s="4">
        <v>68</v>
      </c>
    </row>
    <row r="1019" spans="1:9" x14ac:dyDescent="0.25">
      <c r="A1019" s="2" t="s">
        <v>12</v>
      </c>
      <c r="B1019" s="2" t="s">
        <v>41</v>
      </c>
      <c r="C1019" s="3">
        <v>117320.9063</v>
      </c>
      <c r="D1019" s="3">
        <v>136067.01680000001</v>
      </c>
      <c r="E1019" s="3">
        <v>-13.777115821943999</v>
      </c>
      <c r="F1019" s="3">
        <v>760705.31880000001</v>
      </c>
      <c r="G1019" s="3">
        <v>857835.14740000002</v>
      </c>
      <c r="H1019" s="3">
        <v>-11.3226683348647</v>
      </c>
      <c r="I1019" s="4">
        <v>79</v>
      </c>
    </row>
    <row r="1020" spans="1:9" x14ac:dyDescent="0.25">
      <c r="A1020" s="2" t="s">
        <v>12</v>
      </c>
      <c r="B1020" s="2" t="s">
        <v>42</v>
      </c>
      <c r="C1020" s="3">
        <v>3820.1046999999999</v>
      </c>
      <c r="D1020" s="3">
        <v>3181.1068</v>
      </c>
      <c r="E1020" s="3">
        <v>20.0872822000192</v>
      </c>
      <c r="F1020" s="3">
        <v>13697.806200000001</v>
      </c>
      <c r="G1020" s="3">
        <v>13251.574000000001</v>
      </c>
      <c r="H1020" s="3">
        <v>3.3673901681415401</v>
      </c>
      <c r="I1020" s="4">
        <v>5</v>
      </c>
    </row>
    <row r="1021" spans="1:9" x14ac:dyDescent="0.25">
      <c r="A1021" s="2" t="s">
        <v>12</v>
      </c>
      <c r="B1021" s="2" t="s">
        <v>43</v>
      </c>
      <c r="C1021" s="3">
        <v>14079.0353</v>
      </c>
      <c r="D1021" s="3">
        <v>39213.046699999999</v>
      </c>
      <c r="E1021" s="3">
        <v>-64.096043320194198</v>
      </c>
      <c r="F1021" s="3">
        <v>53176.217499999999</v>
      </c>
      <c r="G1021" s="3">
        <v>108356.7561</v>
      </c>
      <c r="H1021" s="3">
        <v>-50.924871310354803</v>
      </c>
      <c r="I1021" s="4">
        <v>19</v>
      </c>
    </row>
    <row r="1022" spans="1:9" x14ac:dyDescent="0.25">
      <c r="A1022" s="2" t="s">
        <v>12</v>
      </c>
      <c r="B1022" s="2" t="s">
        <v>44</v>
      </c>
      <c r="C1022" s="3">
        <v>45474.285799999998</v>
      </c>
      <c r="D1022" s="3">
        <v>49369.657299999999</v>
      </c>
      <c r="E1022" s="3">
        <v>-7.8902137730658302</v>
      </c>
      <c r="F1022" s="3">
        <v>212460.18830000001</v>
      </c>
      <c r="G1022" s="3">
        <v>145541.6078</v>
      </c>
      <c r="H1022" s="3">
        <v>45.979003194713897</v>
      </c>
      <c r="I1022" s="4">
        <v>57</v>
      </c>
    </row>
    <row r="1023" spans="1:9" x14ac:dyDescent="0.25">
      <c r="A1023" s="2" t="s">
        <v>12</v>
      </c>
      <c r="B1023" s="2" t="s">
        <v>45</v>
      </c>
      <c r="C1023" s="3">
        <v>14871.9442</v>
      </c>
      <c r="D1023" s="3">
        <v>13296.92</v>
      </c>
      <c r="E1023" s="3">
        <v>11.8450302776884</v>
      </c>
      <c r="F1023" s="3">
        <v>55822.213300000003</v>
      </c>
      <c r="G1023" s="3">
        <v>67080.909899999999</v>
      </c>
      <c r="H1023" s="3">
        <v>-16.783756536373399</v>
      </c>
      <c r="I1023" s="4">
        <v>19</v>
      </c>
    </row>
    <row r="1024" spans="1:9" x14ac:dyDescent="0.25">
      <c r="A1024" s="2" t="s">
        <v>12</v>
      </c>
      <c r="B1024" s="2" t="s">
        <v>46</v>
      </c>
      <c r="C1024" s="3">
        <v>103546.72259999999</v>
      </c>
      <c r="D1024" s="3">
        <v>207928.5</v>
      </c>
      <c r="E1024" s="3">
        <v>-50.200803353075699</v>
      </c>
      <c r="F1024" s="3">
        <v>561230.17059999995</v>
      </c>
      <c r="G1024" s="3">
        <v>582145.37049999996</v>
      </c>
      <c r="H1024" s="3">
        <v>-3.5927795632963799</v>
      </c>
      <c r="I1024" s="4">
        <v>20</v>
      </c>
    </row>
    <row r="1025" spans="1:9" x14ac:dyDescent="0.25">
      <c r="A1025" s="2" t="s">
        <v>12</v>
      </c>
      <c r="B1025" s="2" t="s">
        <v>47</v>
      </c>
      <c r="C1025" s="3">
        <v>4041.5104999999999</v>
      </c>
      <c r="D1025" s="3">
        <v>4482.2542000000003</v>
      </c>
      <c r="E1025" s="3">
        <v>-9.8330813098462801</v>
      </c>
      <c r="F1025" s="3">
        <v>189485.3431</v>
      </c>
      <c r="G1025" s="3">
        <v>142917.4129</v>
      </c>
      <c r="H1025" s="3">
        <v>32.583804349008098</v>
      </c>
      <c r="I1025" s="4">
        <v>15</v>
      </c>
    </row>
    <row r="1026" spans="1:9" x14ac:dyDescent="0.25">
      <c r="A1026" s="2" t="s">
        <v>12</v>
      </c>
      <c r="B1026" s="2" t="s">
        <v>48</v>
      </c>
      <c r="C1026" s="3">
        <v>108529.73820000001</v>
      </c>
      <c r="D1026" s="3">
        <v>108633.1857</v>
      </c>
      <c r="E1026" s="3">
        <v>-9.5226425823209601E-2</v>
      </c>
      <c r="F1026" s="3">
        <v>473678.87469999999</v>
      </c>
      <c r="G1026" s="3">
        <v>462299.85930000001</v>
      </c>
      <c r="H1026" s="3">
        <v>2.46139278892054</v>
      </c>
      <c r="I1026" s="4">
        <v>97</v>
      </c>
    </row>
    <row r="1027" spans="1:9" x14ac:dyDescent="0.25">
      <c r="A1027" s="2" t="s">
        <v>12</v>
      </c>
      <c r="B1027" s="2" t="s">
        <v>49</v>
      </c>
      <c r="C1027" s="3">
        <v>25781.39</v>
      </c>
      <c r="D1027" s="3">
        <v>-6178.34</v>
      </c>
      <c r="E1027" s="3">
        <v>-517.28668218324003</v>
      </c>
      <c r="F1027" s="3">
        <v>66881.210000000006</v>
      </c>
      <c r="G1027" s="3">
        <v>545109.39</v>
      </c>
      <c r="H1027" s="3">
        <v>-87.730680992304997</v>
      </c>
      <c r="I1027" s="4">
        <v>9</v>
      </c>
    </row>
    <row r="1028" spans="1:9" x14ac:dyDescent="0.25">
      <c r="A1028" s="2" t="s">
        <v>12</v>
      </c>
      <c r="B1028" s="2" t="s">
        <v>50</v>
      </c>
      <c r="C1028" s="3">
        <v>4040598.9629000002</v>
      </c>
      <c r="D1028" s="3">
        <v>3635283.7379999999</v>
      </c>
      <c r="E1028" s="3">
        <v>11.1494797686133</v>
      </c>
      <c r="F1028" s="3">
        <v>25683571.589000002</v>
      </c>
      <c r="G1028" s="3">
        <v>25134472.328699999</v>
      </c>
      <c r="H1028" s="3">
        <v>2.1846460634584601</v>
      </c>
      <c r="I1028" s="4">
        <v>130</v>
      </c>
    </row>
    <row r="1029" spans="1:9" x14ac:dyDescent="0.25">
      <c r="A1029" s="2" t="s">
        <v>12</v>
      </c>
      <c r="B1029" s="2" t="s">
        <v>51</v>
      </c>
      <c r="C1029" s="3">
        <v>289805.88459999999</v>
      </c>
      <c r="D1029" s="3">
        <v>49027.092100000002</v>
      </c>
      <c r="E1029" s="3">
        <v>491.11375402172803</v>
      </c>
      <c r="F1029" s="3">
        <v>1364954.8167000001</v>
      </c>
      <c r="G1029" s="3">
        <v>314431.23200000002</v>
      </c>
      <c r="H1029" s="3">
        <v>334.10281097648698</v>
      </c>
      <c r="I1029" s="4">
        <v>40</v>
      </c>
    </row>
    <row r="1030" spans="1:9" x14ac:dyDescent="0.25">
      <c r="A1030" s="2" t="s">
        <v>12</v>
      </c>
      <c r="B1030" s="2" t="s">
        <v>52</v>
      </c>
      <c r="C1030" s="3">
        <v>1428156.38</v>
      </c>
      <c r="D1030" s="3">
        <v>1297517.2926</v>
      </c>
      <c r="E1030" s="3">
        <v>10.068388925917301</v>
      </c>
      <c r="F1030" s="3">
        <v>10062180.3835</v>
      </c>
      <c r="G1030" s="3">
        <v>11229198.5494</v>
      </c>
      <c r="H1030" s="3">
        <v>-10.3927111161674</v>
      </c>
      <c r="I1030" s="4">
        <v>27</v>
      </c>
    </row>
    <row r="1031" spans="1:9" x14ac:dyDescent="0.25">
      <c r="A1031" s="2" t="s">
        <v>12</v>
      </c>
      <c r="B1031" s="2" t="s">
        <v>53</v>
      </c>
      <c r="C1031" s="3">
        <v>30499.465700000001</v>
      </c>
      <c r="D1031" s="3">
        <v>1574.1425999999999</v>
      </c>
      <c r="E1031" s="3">
        <v>1837.5287664535599</v>
      </c>
      <c r="F1031" s="3">
        <v>379815.07939999999</v>
      </c>
      <c r="G1031" s="3">
        <v>118254.2763</v>
      </c>
      <c r="H1031" s="3">
        <v>221.185069397782</v>
      </c>
      <c r="I1031" s="4">
        <v>7</v>
      </c>
    </row>
    <row r="1032" spans="1:9" x14ac:dyDescent="0.25">
      <c r="A1032" s="2" t="s">
        <v>12</v>
      </c>
      <c r="B1032" s="2" t="s">
        <v>54</v>
      </c>
      <c r="C1032" s="3">
        <v>760286.47649999999</v>
      </c>
      <c r="D1032" s="3">
        <v>345656.84960000002</v>
      </c>
      <c r="E1032" s="3">
        <v>119.954118479011</v>
      </c>
      <c r="F1032" s="3">
        <v>2943883.5978000001</v>
      </c>
      <c r="G1032" s="3">
        <v>5278808.4424000001</v>
      </c>
      <c r="H1032" s="3">
        <v>-44.232043463551598</v>
      </c>
      <c r="I1032" s="4">
        <v>86</v>
      </c>
    </row>
    <row r="1033" spans="1:9" x14ac:dyDescent="0.25">
      <c r="A1033" s="2" t="s">
        <v>12</v>
      </c>
      <c r="B1033" s="2" t="s">
        <v>55</v>
      </c>
      <c r="C1033" s="3">
        <v>1323550.078</v>
      </c>
      <c r="D1033" s="3">
        <v>3960585.4920999999</v>
      </c>
      <c r="E1033" s="3">
        <v>-66.581959141141496</v>
      </c>
      <c r="F1033" s="3">
        <v>8580104.3769000005</v>
      </c>
      <c r="G1033" s="3">
        <v>21794331.355</v>
      </c>
      <c r="H1033" s="3">
        <v>-60.631486063317197</v>
      </c>
      <c r="I1033" s="4">
        <v>83</v>
      </c>
    </row>
    <row r="1034" spans="1:9" x14ac:dyDescent="0.25">
      <c r="A1034" s="2" t="s">
        <v>12</v>
      </c>
      <c r="B1034" s="2" t="s">
        <v>56</v>
      </c>
      <c r="C1034" s="3">
        <v>217993.2494</v>
      </c>
      <c r="D1034" s="3">
        <v>84391.38</v>
      </c>
      <c r="E1034" s="3">
        <v>158.312222646436</v>
      </c>
      <c r="F1034" s="3">
        <v>1020974.9716</v>
      </c>
      <c r="G1034" s="3">
        <v>772134.20319999999</v>
      </c>
      <c r="H1034" s="3">
        <v>32.227657752851101</v>
      </c>
      <c r="I1034" s="4">
        <v>80</v>
      </c>
    </row>
    <row r="1035" spans="1:9" x14ac:dyDescent="0.25">
      <c r="A1035" s="2" t="s">
        <v>12</v>
      </c>
      <c r="B1035" s="2" t="s">
        <v>57</v>
      </c>
      <c r="C1035" s="3">
        <v>306314.13250000001</v>
      </c>
      <c r="D1035" s="3">
        <v>120237.31</v>
      </c>
      <c r="E1035" s="3">
        <v>154.75797196394399</v>
      </c>
      <c r="F1035" s="3">
        <v>3303449.2848999999</v>
      </c>
      <c r="G1035" s="3">
        <v>547095.75589999999</v>
      </c>
      <c r="H1035" s="3">
        <v>503.81555683349399</v>
      </c>
      <c r="I1035" s="4">
        <v>37</v>
      </c>
    </row>
    <row r="1036" spans="1:9" x14ac:dyDescent="0.25">
      <c r="A1036" s="2" t="s">
        <v>12</v>
      </c>
      <c r="B1036" s="2" t="s">
        <v>58</v>
      </c>
      <c r="C1036" s="3">
        <v>67217.184599999993</v>
      </c>
      <c r="D1036" s="3">
        <v>97728.168999999994</v>
      </c>
      <c r="E1036" s="3">
        <v>-31.220255850695398</v>
      </c>
      <c r="F1036" s="3">
        <v>1599028.2002000001</v>
      </c>
      <c r="G1036" s="3">
        <v>467090.46750000003</v>
      </c>
      <c r="H1036" s="3">
        <v>242.33800761519501</v>
      </c>
      <c r="I1036" s="4">
        <v>49</v>
      </c>
    </row>
    <row r="1037" spans="1:9" x14ac:dyDescent="0.25">
      <c r="A1037" s="2" t="s">
        <v>12</v>
      </c>
      <c r="B1037" s="2" t="s">
        <v>59</v>
      </c>
      <c r="C1037" s="3">
        <v>16029.9589</v>
      </c>
      <c r="D1037" s="3">
        <v>33786.374300000003</v>
      </c>
      <c r="E1037" s="3">
        <v>-52.5549597075292</v>
      </c>
      <c r="F1037" s="3">
        <v>47995.930399999997</v>
      </c>
      <c r="G1037" s="3">
        <v>138300.51269999999</v>
      </c>
      <c r="H1037" s="3">
        <v>-65.295912890711904</v>
      </c>
      <c r="I1037" s="4">
        <v>22</v>
      </c>
    </row>
    <row r="1038" spans="1:9" x14ac:dyDescent="0.25">
      <c r="A1038" s="2" t="s">
        <v>12</v>
      </c>
      <c r="B1038" s="2" t="s">
        <v>60</v>
      </c>
      <c r="C1038" s="3">
        <v>920729.97349999996</v>
      </c>
      <c r="D1038" s="3">
        <v>160556.50510000001</v>
      </c>
      <c r="E1038" s="3">
        <v>473.461643878296</v>
      </c>
      <c r="F1038" s="3">
        <v>1929975.7916999999</v>
      </c>
      <c r="G1038" s="3">
        <v>2328647.1028</v>
      </c>
      <c r="H1038" s="3">
        <v>-17.120297473182202</v>
      </c>
      <c r="I1038" s="4">
        <v>165</v>
      </c>
    </row>
    <row r="1039" spans="1:9" x14ac:dyDescent="0.25">
      <c r="A1039" s="2" t="s">
        <v>12</v>
      </c>
      <c r="B1039" s="2" t="s">
        <v>61</v>
      </c>
      <c r="C1039" s="3">
        <v>9663342.2964999992</v>
      </c>
      <c r="D1039" s="3">
        <v>11461950.423699999</v>
      </c>
      <c r="E1039" s="3">
        <v>-15.6919901126164</v>
      </c>
      <c r="F1039" s="3">
        <v>59519874.250100002</v>
      </c>
      <c r="G1039" s="3">
        <v>53442161.6483</v>
      </c>
      <c r="H1039" s="3">
        <v>11.372505180080701</v>
      </c>
      <c r="I1039" s="4">
        <v>804</v>
      </c>
    </row>
    <row r="1040" spans="1:9" x14ac:dyDescent="0.25">
      <c r="A1040" s="2" t="s">
        <v>12</v>
      </c>
      <c r="B1040" s="2" t="s">
        <v>62</v>
      </c>
      <c r="C1040" s="3">
        <v>1197167.6327</v>
      </c>
      <c r="D1040" s="3">
        <v>1601623.1969999999</v>
      </c>
      <c r="E1040" s="3">
        <v>-25.252853795923102</v>
      </c>
      <c r="F1040" s="3">
        <v>7971877.3679999998</v>
      </c>
      <c r="G1040" s="3">
        <v>8701520.1931999996</v>
      </c>
      <c r="H1040" s="3">
        <v>-8.3852339476290094</v>
      </c>
      <c r="I1040" s="4">
        <v>409</v>
      </c>
    </row>
    <row r="1041" spans="1:9" x14ac:dyDescent="0.25">
      <c r="A1041" s="2" t="s">
        <v>12</v>
      </c>
      <c r="B1041" s="2" t="s">
        <v>63</v>
      </c>
      <c r="C1041" s="3">
        <v>1035931.68</v>
      </c>
      <c r="D1041" s="3">
        <v>680519.43689999997</v>
      </c>
      <c r="E1041" s="3">
        <v>52.226611589380198</v>
      </c>
      <c r="F1041" s="3">
        <v>7308370.3362999996</v>
      </c>
      <c r="G1041" s="3">
        <v>5329670.8816</v>
      </c>
      <c r="H1041" s="3">
        <v>37.126109635234798</v>
      </c>
      <c r="I1041" s="4">
        <v>66</v>
      </c>
    </row>
    <row r="1042" spans="1:9" x14ac:dyDescent="0.25">
      <c r="A1042" s="2" t="s">
        <v>12</v>
      </c>
      <c r="B1042" s="2" t="s">
        <v>64</v>
      </c>
      <c r="C1042" s="3">
        <v>6326245.3289999999</v>
      </c>
      <c r="D1042" s="3">
        <v>6284116.9771999996</v>
      </c>
      <c r="E1042" s="3">
        <v>0.670394137360107</v>
      </c>
      <c r="F1042" s="3">
        <v>44995744.588200003</v>
      </c>
      <c r="G1042" s="3">
        <v>43625935.835500002</v>
      </c>
      <c r="H1042" s="3">
        <v>3.1398954004451101</v>
      </c>
      <c r="I1042" s="4">
        <v>146</v>
      </c>
    </row>
    <row r="1043" spans="1:9" x14ac:dyDescent="0.25">
      <c r="A1043" s="2" t="s">
        <v>12</v>
      </c>
      <c r="B1043" s="2" t="s">
        <v>65</v>
      </c>
      <c r="C1043" s="3">
        <v>6476555.5807999996</v>
      </c>
      <c r="D1043" s="3">
        <v>5866564.7269000001</v>
      </c>
      <c r="E1043" s="3">
        <v>10.397752045639299</v>
      </c>
      <c r="F1043" s="3">
        <v>37252789.200900003</v>
      </c>
      <c r="G1043" s="3">
        <v>38786015.443999998</v>
      </c>
      <c r="H1043" s="3">
        <v>-3.9530388093453501</v>
      </c>
      <c r="I1043" s="4">
        <v>95</v>
      </c>
    </row>
    <row r="1044" spans="1:9" x14ac:dyDescent="0.25">
      <c r="A1044" s="2" t="s">
        <v>12</v>
      </c>
      <c r="B1044" s="2" t="s">
        <v>66</v>
      </c>
      <c r="C1044" s="3">
        <v>3373049.5101999999</v>
      </c>
      <c r="D1044" s="3">
        <v>3338588.5926000001</v>
      </c>
      <c r="E1044" s="3">
        <v>1.0322001841252</v>
      </c>
      <c r="F1044" s="3">
        <v>15855261.279300001</v>
      </c>
      <c r="G1044" s="3">
        <v>16404771.454600001</v>
      </c>
      <c r="H1044" s="3">
        <v>-3.34969723181309</v>
      </c>
      <c r="I1044" s="4">
        <v>77</v>
      </c>
    </row>
    <row r="1045" spans="1:9" x14ac:dyDescent="0.25">
      <c r="A1045" s="2" t="s">
        <v>12</v>
      </c>
      <c r="B1045" s="2" t="s">
        <v>67</v>
      </c>
      <c r="C1045" s="3">
        <v>1186484.3783</v>
      </c>
      <c r="D1045" s="3">
        <v>1307164.1026000001</v>
      </c>
      <c r="E1045" s="3">
        <v>-9.2321785810950097</v>
      </c>
      <c r="F1045" s="3">
        <v>6519809.4634999996</v>
      </c>
      <c r="G1045" s="3">
        <v>6758166.0925000003</v>
      </c>
      <c r="H1045" s="3">
        <v>-3.5269424535825</v>
      </c>
      <c r="I1045" s="4">
        <v>168</v>
      </c>
    </row>
    <row r="1046" spans="1:9" x14ac:dyDescent="0.25">
      <c r="A1046" s="2" t="s">
        <v>12</v>
      </c>
      <c r="B1046" s="2" t="s">
        <v>68</v>
      </c>
      <c r="C1046" s="3">
        <v>19830138.1732</v>
      </c>
      <c r="D1046" s="3">
        <v>17850326.502099998</v>
      </c>
      <c r="E1046" s="3">
        <v>11.091179037353101</v>
      </c>
      <c r="F1046" s="3">
        <v>93429831.462799996</v>
      </c>
      <c r="G1046" s="3">
        <v>86268933.000499994</v>
      </c>
      <c r="H1046" s="3">
        <v>8.3006688656488894</v>
      </c>
      <c r="I1046" s="4">
        <v>1849</v>
      </c>
    </row>
    <row r="1047" spans="1:9" x14ac:dyDescent="0.25">
      <c r="A1047" s="2" t="s">
        <v>12</v>
      </c>
      <c r="B1047" s="2" t="s">
        <v>69</v>
      </c>
      <c r="C1047" s="3">
        <v>826849.54669999995</v>
      </c>
      <c r="D1047" s="3">
        <v>880230.29350000003</v>
      </c>
      <c r="E1047" s="3">
        <v>-6.0644069164838399</v>
      </c>
      <c r="F1047" s="3">
        <v>4068003.4298</v>
      </c>
      <c r="G1047" s="3">
        <v>4213275.4824999999</v>
      </c>
      <c r="H1047" s="3">
        <v>-3.44795998513254</v>
      </c>
      <c r="I1047" s="4">
        <v>391</v>
      </c>
    </row>
    <row r="1048" spans="1:9" x14ac:dyDescent="0.25">
      <c r="A1048" s="2" t="s">
        <v>12</v>
      </c>
      <c r="B1048" s="2" t="s">
        <v>70</v>
      </c>
      <c r="C1048" s="3">
        <v>2663780.4300000002</v>
      </c>
      <c r="D1048" s="3">
        <v>2311794.65</v>
      </c>
      <c r="E1048" s="3">
        <v>15.2256507730909</v>
      </c>
      <c r="F1048" s="3">
        <v>13885791.449999999</v>
      </c>
      <c r="G1048" s="3">
        <v>13140012.800000001</v>
      </c>
      <c r="H1048" s="3">
        <v>5.67563107701082</v>
      </c>
      <c r="I1048" s="4">
        <v>22</v>
      </c>
    </row>
    <row r="1049" spans="1:9" x14ac:dyDescent="0.25">
      <c r="A1049" s="2" t="s">
        <v>12</v>
      </c>
      <c r="B1049" s="2" t="s">
        <v>71</v>
      </c>
      <c r="C1049" s="3">
        <v>649059.91910000006</v>
      </c>
      <c r="D1049" s="3">
        <v>603015.60389999999</v>
      </c>
      <c r="E1049" s="3">
        <v>7.6356755782451797</v>
      </c>
      <c r="F1049" s="3">
        <v>2525051.7659</v>
      </c>
      <c r="G1049" s="3">
        <v>2435381.2225000001</v>
      </c>
      <c r="H1049" s="3">
        <v>3.6819920664392001</v>
      </c>
      <c r="I1049" s="4">
        <v>475</v>
      </c>
    </row>
    <row r="1050" spans="1:9" x14ac:dyDescent="0.25">
      <c r="A1050" s="2" t="s">
        <v>12</v>
      </c>
      <c r="B1050" s="2" t="s">
        <v>72</v>
      </c>
      <c r="C1050" s="3">
        <v>3211907.5789000001</v>
      </c>
      <c r="D1050" s="3">
        <v>2894879.3278999999</v>
      </c>
      <c r="E1050" s="3">
        <v>10.951345983391199</v>
      </c>
      <c r="F1050" s="3">
        <v>16596559.7422</v>
      </c>
      <c r="G1050" s="3">
        <v>15666776.137599999</v>
      </c>
      <c r="H1050" s="3">
        <v>5.9347474964459002</v>
      </c>
      <c r="I1050" s="4">
        <v>742</v>
      </c>
    </row>
    <row r="1051" spans="1:9" x14ac:dyDescent="0.25">
      <c r="A1051" s="2" t="s">
        <v>12</v>
      </c>
      <c r="B1051" s="2" t="s">
        <v>73</v>
      </c>
      <c r="C1051" s="3">
        <v>2447.73</v>
      </c>
      <c r="D1051" s="3">
        <v>3295.54</v>
      </c>
      <c r="E1051" s="3">
        <v>-25.725981174557099</v>
      </c>
      <c r="F1051" s="3">
        <v>191132.85</v>
      </c>
      <c r="G1051" s="3">
        <v>68742.289999999994</v>
      </c>
      <c r="H1051" s="3">
        <v>178.04259939551</v>
      </c>
      <c r="I1051" s="4">
        <v>1</v>
      </c>
    </row>
    <row r="1052" spans="1:9" x14ac:dyDescent="0.25">
      <c r="A1052" s="2" t="s">
        <v>12</v>
      </c>
      <c r="B1052" s="2" t="s">
        <v>76</v>
      </c>
      <c r="C1052" s="3">
        <v>4333.28</v>
      </c>
      <c r="D1052" s="3">
        <v>3632.04</v>
      </c>
      <c r="E1052" s="3">
        <v>19.307056089690601</v>
      </c>
      <c r="F1052" s="3">
        <v>36246.43</v>
      </c>
      <c r="G1052" s="3">
        <v>14824.36</v>
      </c>
      <c r="H1052" s="3">
        <v>144.505867369654</v>
      </c>
      <c r="I1052" s="4">
        <v>6</v>
      </c>
    </row>
    <row r="1053" spans="1:9" x14ac:dyDescent="0.25">
      <c r="A1053" s="2" t="s">
        <v>12</v>
      </c>
      <c r="B1053" s="2" t="s">
        <v>77</v>
      </c>
      <c r="C1053" s="3">
        <v>62.83</v>
      </c>
      <c r="D1053" s="3">
        <v>0</v>
      </c>
      <c r="E1053" s="3">
        <v>100</v>
      </c>
      <c r="F1053" s="3">
        <v>253.05</v>
      </c>
      <c r="G1053" s="3">
        <v>0</v>
      </c>
      <c r="H1053" s="3">
        <v>100</v>
      </c>
      <c r="I1053" s="4">
        <v>1</v>
      </c>
    </row>
    <row r="1054" spans="1:9" x14ac:dyDescent="0.25">
      <c r="A1054" s="2" t="s">
        <v>12</v>
      </c>
      <c r="B1054" s="2" t="s">
        <v>78</v>
      </c>
      <c r="C1054" s="3">
        <v>31812.3</v>
      </c>
      <c r="D1054" s="3">
        <v>24175.87</v>
      </c>
      <c r="E1054" s="3">
        <v>31.586991491929801</v>
      </c>
      <c r="F1054" s="3">
        <v>141901.67000000001</v>
      </c>
      <c r="G1054" s="3">
        <v>144089.78</v>
      </c>
      <c r="H1054" s="3">
        <v>-1.51857404459914</v>
      </c>
      <c r="I1054" s="4">
        <v>1</v>
      </c>
    </row>
    <row r="1055" spans="1:9" x14ac:dyDescent="0.25">
      <c r="A1055" s="2" t="s">
        <v>12</v>
      </c>
      <c r="B1055" s="2" t="s">
        <v>79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0</v>
      </c>
      <c r="I1055" s="4">
        <v>1</v>
      </c>
    </row>
    <row r="1056" spans="1:9" x14ac:dyDescent="0.25">
      <c r="A1056" s="2" t="s">
        <v>12</v>
      </c>
      <c r="B1056" s="2" t="s">
        <v>80</v>
      </c>
      <c r="C1056" s="3">
        <v>40860.57</v>
      </c>
      <c r="D1056" s="3">
        <v>87060.04</v>
      </c>
      <c r="E1056" s="3">
        <v>-53.066217290963799</v>
      </c>
      <c r="F1056" s="3">
        <v>293831.63</v>
      </c>
      <c r="G1056" s="3">
        <v>483571.68</v>
      </c>
      <c r="H1056" s="3">
        <v>-39.237212981537702</v>
      </c>
      <c r="I1056" s="4">
        <v>5</v>
      </c>
    </row>
    <row r="1057" spans="1:9" x14ac:dyDescent="0.25">
      <c r="A1057" s="2" t="s">
        <v>12</v>
      </c>
      <c r="B1057" s="2" t="s">
        <v>82</v>
      </c>
      <c r="C1057" s="3">
        <v>240624.14</v>
      </c>
      <c r="D1057" s="3">
        <v>180258.28</v>
      </c>
      <c r="E1057" s="3">
        <v>33.488536559873999</v>
      </c>
      <c r="F1057" s="3">
        <v>1349878.89</v>
      </c>
      <c r="G1057" s="3">
        <v>856848.68</v>
      </c>
      <c r="H1057" s="3">
        <v>57.539939257419398</v>
      </c>
      <c r="I1057" s="4">
        <v>7</v>
      </c>
    </row>
    <row r="1058" spans="1:9" x14ac:dyDescent="0.25">
      <c r="A1058" s="2" t="s">
        <v>12</v>
      </c>
      <c r="B1058" s="2" t="s">
        <v>83</v>
      </c>
      <c r="C1058" s="3">
        <v>42687.151100000003</v>
      </c>
      <c r="D1058" s="3">
        <v>35723.024700000002</v>
      </c>
      <c r="E1058" s="3">
        <v>19.4947837101823</v>
      </c>
      <c r="F1058" s="3">
        <v>227380.55900000001</v>
      </c>
      <c r="G1058" s="3">
        <v>297117.10509999999</v>
      </c>
      <c r="H1058" s="3">
        <v>-23.4710640696802</v>
      </c>
      <c r="I1058" s="4">
        <v>19</v>
      </c>
    </row>
    <row r="1059" spans="1:9" x14ac:dyDescent="0.25">
      <c r="A1059" s="2" t="s">
        <v>12</v>
      </c>
      <c r="B1059" s="2" t="s">
        <v>84</v>
      </c>
      <c r="C1059" s="3">
        <v>1784.7369000000001</v>
      </c>
      <c r="D1059" s="3">
        <v>12394.074199999999</v>
      </c>
      <c r="E1059" s="3">
        <v>-85.600078947405393</v>
      </c>
      <c r="F1059" s="3">
        <v>49720.6495</v>
      </c>
      <c r="G1059" s="3">
        <v>81727.077000000005</v>
      </c>
      <c r="H1059" s="3">
        <v>-39.162574601805503</v>
      </c>
      <c r="I1059" s="4">
        <v>10</v>
      </c>
    </row>
    <row r="1060" spans="1:9" x14ac:dyDescent="0.25">
      <c r="A1060" s="2" t="s">
        <v>12</v>
      </c>
      <c r="B1060" s="2" t="s">
        <v>85</v>
      </c>
      <c r="C1060" s="3">
        <v>58745.0605</v>
      </c>
      <c r="D1060" s="3">
        <v>51663.729500000001</v>
      </c>
      <c r="E1060" s="3">
        <v>13.7065811325139</v>
      </c>
      <c r="F1060" s="3">
        <v>268414.28909999999</v>
      </c>
      <c r="G1060" s="3">
        <v>263044.4215</v>
      </c>
      <c r="H1060" s="3">
        <v>2.0414299491236299</v>
      </c>
      <c r="I1060" s="4">
        <v>129</v>
      </c>
    </row>
    <row r="1061" spans="1:9" x14ac:dyDescent="0.25">
      <c r="A1061" s="2" t="s">
        <v>12</v>
      </c>
      <c r="B1061" s="2" t="s">
        <v>86</v>
      </c>
      <c r="C1061" s="3">
        <v>154583.72159999999</v>
      </c>
      <c r="D1061" s="3">
        <v>170795.3</v>
      </c>
      <c r="E1061" s="3">
        <v>-9.49181763198402</v>
      </c>
      <c r="F1061" s="3">
        <v>937358.99430000002</v>
      </c>
      <c r="G1061" s="3">
        <v>1041474.3806</v>
      </c>
      <c r="H1061" s="3">
        <v>-9.9969224629431999</v>
      </c>
      <c r="I1061" s="4">
        <v>11</v>
      </c>
    </row>
    <row r="1062" spans="1:9" x14ac:dyDescent="0.25">
      <c r="A1062" s="2" t="s">
        <v>12</v>
      </c>
      <c r="B1062" s="2" t="s">
        <v>87</v>
      </c>
      <c r="C1062" s="3">
        <v>1056482.0758</v>
      </c>
      <c r="D1062" s="3">
        <v>1259350.2342000001</v>
      </c>
      <c r="E1062" s="3">
        <v>-16.1089546728732</v>
      </c>
      <c r="F1062" s="3">
        <v>4802477.3416999998</v>
      </c>
      <c r="G1062" s="3">
        <v>7039123.8630999997</v>
      </c>
      <c r="H1062" s="3">
        <v>-31.774501555865399</v>
      </c>
      <c r="I1062" s="4">
        <v>76</v>
      </c>
    </row>
    <row r="1063" spans="1:9" x14ac:dyDescent="0.25">
      <c r="A1063" s="2" t="s">
        <v>12</v>
      </c>
      <c r="B1063" s="2" t="s">
        <v>88</v>
      </c>
      <c r="C1063" s="3">
        <v>99880.193599999999</v>
      </c>
      <c r="D1063" s="3">
        <v>87847.05</v>
      </c>
      <c r="E1063" s="3">
        <v>13.697834588640101</v>
      </c>
      <c r="F1063" s="3">
        <v>436943.5857</v>
      </c>
      <c r="G1063" s="3">
        <v>276564.24</v>
      </c>
      <c r="H1063" s="3">
        <v>57.989907046550897</v>
      </c>
      <c r="I1063" s="4">
        <v>30</v>
      </c>
    </row>
    <row r="1064" spans="1:9" x14ac:dyDescent="0.25">
      <c r="A1064" s="2" t="s">
        <v>12</v>
      </c>
      <c r="B1064" s="2" t="s">
        <v>89</v>
      </c>
      <c r="C1064" s="3">
        <v>314.47370000000001</v>
      </c>
      <c r="D1064" s="3">
        <v>3452.6325999999999</v>
      </c>
      <c r="E1064" s="3">
        <v>-90.891770528958105</v>
      </c>
      <c r="F1064" s="3">
        <v>1445.2016000000001</v>
      </c>
      <c r="G1064" s="3">
        <v>15660.813099999999</v>
      </c>
      <c r="H1064" s="3">
        <v>-90.771861008928099</v>
      </c>
      <c r="I1064" s="4">
        <v>12</v>
      </c>
    </row>
    <row r="1065" spans="1:9" x14ac:dyDescent="0.25">
      <c r="A1065" s="2" t="s">
        <v>12</v>
      </c>
      <c r="B1065" s="2" t="s">
        <v>91</v>
      </c>
      <c r="C1065" s="3">
        <v>276712.78480000002</v>
      </c>
      <c r="D1065" s="3">
        <v>301067.48</v>
      </c>
      <c r="E1065" s="3">
        <v>-8.0894473225736601</v>
      </c>
      <c r="F1065" s="3">
        <v>1472983.4343000001</v>
      </c>
      <c r="G1065" s="3">
        <v>1579026.63</v>
      </c>
      <c r="H1065" s="3">
        <v>-6.7157319379724401</v>
      </c>
      <c r="I1065" s="4">
        <v>44</v>
      </c>
    </row>
    <row r="1066" spans="1:9" x14ac:dyDescent="0.25">
      <c r="A1066" s="2" t="s">
        <v>12</v>
      </c>
      <c r="B1066" s="2" t="s">
        <v>92</v>
      </c>
      <c r="C1066" s="3">
        <v>2581.9299999999998</v>
      </c>
      <c r="D1066" s="3">
        <v>2055.3200000000002</v>
      </c>
      <c r="E1066" s="3">
        <v>25.621800984761499</v>
      </c>
      <c r="F1066" s="3">
        <v>14113.24</v>
      </c>
      <c r="G1066" s="3">
        <v>20247.223699999999</v>
      </c>
      <c r="H1066" s="3">
        <v>-30.295431071865899</v>
      </c>
      <c r="I1066" s="4">
        <v>7</v>
      </c>
    </row>
    <row r="1067" spans="1:9" x14ac:dyDescent="0.25">
      <c r="A1067" s="2" t="s">
        <v>12</v>
      </c>
      <c r="B1067" s="2" t="s">
        <v>93</v>
      </c>
      <c r="C1067" s="3">
        <v>1874.72</v>
      </c>
      <c r="D1067" s="3">
        <v>911.59</v>
      </c>
      <c r="E1067" s="3">
        <v>105.653857545607</v>
      </c>
      <c r="F1067" s="3">
        <v>3917.8337000000001</v>
      </c>
      <c r="G1067" s="3">
        <v>6184.43</v>
      </c>
      <c r="H1067" s="3">
        <v>-36.6500437388733</v>
      </c>
      <c r="I1067" s="4">
        <v>12</v>
      </c>
    </row>
    <row r="1068" spans="1:9" x14ac:dyDescent="0.25">
      <c r="A1068" s="2" t="s">
        <v>12</v>
      </c>
      <c r="B1068" s="2" t="s">
        <v>94</v>
      </c>
      <c r="C1068" s="3">
        <v>12489.84</v>
      </c>
      <c r="D1068" s="3">
        <v>7123.74</v>
      </c>
      <c r="E1068" s="3">
        <v>75.327005196708498</v>
      </c>
      <c r="F1068" s="3">
        <v>60336.41</v>
      </c>
      <c r="G1068" s="3">
        <v>55404.65</v>
      </c>
      <c r="H1068" s="3">
        <v>8.9013467281175895</v>
      </c>
      <c r="I1068" s="4">
        <v>2</v>
      </c>
    </row>
    <row r="1069" spans="1:9" x14ac:dyDescent="0.25">
      <c r="A1069" s="2" t="s">
        <v>12</v>
      </c>
      <c r="B1069" s="2" t="s">
        <v>95</v>
      </c>
      <c r="C1069" s="3">
        <v>22861.05</v>
      </c>
      <c r="D1069" s="3">
        <v>57418.09</v>
      </c>
      <c r="E1069" s="3">
        <v>-60.1849347479166</v>
      </c>
      <c r="F1069" s="3">
        <v>240837.74</v>
      </c>
      <c r="G1069" s="3">
        <v>235457.09789999999</v>
      </c>
      <c r="H1069" s="3">
        <v>2.2851900188989802</v>
      </c>
      <c r="I1069" s="4">
        <v>25</v>
      </c>
    </row>
    <row r="1070" spans="1:9" x14ac:dyDescent="0.25">
      <c r="A1070" s="2" t="s">
        <v>12</v>
      </c>
      <c r="B1070" s="2" t="s">
        <v>96</v>
      </c>
      <c r="C1070" s="3">
        <v>1049372.5395</v>
      </c>
      <c r="D1070" s="3">
        <v>791117.12840000005</v>
      </c>
      <c r="E1070" s="3">
        <v>32.644396364203402</v>
      </c>
      <c r="F1070" s="3">
        <v>8376499.3546000002</v>
      </c>
      <c r="G1070" s="3">
        <v>6872828.1094000004</v>
      </c>
      <c r="H1070" s="3">
        <v>21.878493412972499</v>
      </c>
      <c r="I1070" s="4">
        <v>118</v>
      </c>
    </row>
    <row r="1071" spans="1:9" x14ac:dyDescent="0.25">
      <c r="A1071" s="2" t="s">
        <v>12</v>
      </c>
      <c r="B1071" s="2" t="s">
        <v>97</v>
      </c>
      <c r="C1071" s="3">
        <v>755.8279</v>
      </c>
      <c r="D1071" s="3">
        <v>465.27</v>
      </c>
      <c r="E1071" s="3">
        <v>62.449309003374402</v>
      </c>
      <c r="F1071" s="3">
        <v>4000.6579000000002</v>
      </c>
      <c r="G1071" s="3">
        <v>3930.43</v>
      </c>
      <c r="H1071" s="3">
        <v>1.7867739662072599</v>
      </c>
      <c r="I1071" s="4">
        <v>3</v>
      </c>
    </row>
    <row r="1072" spans="1:9" x14ac:dyDescent="0.25">
      <c r="A1072" s="2" t="s">
        <v>12</v>
      </c>
      <c r="B1072" s="2" t="s">
        <v>98</v>
      </c>
      <c r="C1072" s="3">
        <v>5809598.4737</v>
      </c>
      <c r="D1072" s="3">
        <v>2994367.1148000001</v>
      </c>
      <c r="E1072" s="3">
        <v>94.017575366273505</v>
      </c>
      <c r="F1072" s="3">
        <v>31069724.317400001</v>
      </c>
      <c r="G1072" s="3">
        <v>24061973.293200001</v>
      </c>
      <c r="H1072" s="3">
        <v>29.123758632798499</v>
      </c>
      <c r="I1072" s="4">
        <v>227</v>
      </c>
    </row>
    <row r="1073" spans="1:9" x14ac:dyDescent="0.25">
      <c r="A1073" s="2" t="s">
        <v>12</v>
      </c>
      <c r="B1073" s="2" t="s">
        <v>99</v>
      </c>
      <c r="C1073" s="3">
        <v>10368.7626</v>
      </c>
      <c r="D1073" s="3">
        <v>22552.27</v>
      </c>
      <c r="E1073" s="3">
        <v>-54.023419371974498</v>
      </c>
      <c r="F1073" s="3">
        <v>59589.953600000001</v>
      </c>
      <c r="G1073" s="3">
        <v>86960.906300000002</v>
      </c>
      <c r="H1073" s="3">
        <v>-31.475008557954698</v>
      </c>
      <c r="I1073" s="4">
        <v>17</v>
      </c>
    </row>
    <row r="1074" spans="1:9" x14ac:dyDescent="0.25">
      <c r="A1074" s="2" t="s">
        <v>12</v>
      </c>
      <c r="B1074" s="2" t="s">
        <v>100</v>
      </c>
      <c r="C1074" s="3">
        <v>461879.4584</v>
      </c>
      <c r="D1074" s="3">
        <v>527184.8064</v>
      </c>
      <c r="E1074" s="3">
        <v>-12.3875626169791</v>
      </c>
      <c r="F1074" s="3">
        <v>9297711.4543999992</v>
      </c>
      <c r="G1074" s="3">
        <v>3682508.9763000002</v>
      </c>
      <c r="H1074" s="3">
        <v>152.48306288561599</v>
      </c>
      <c r="I1074" s="4">
        <v>152</v>
      </c>
    </row>
    <row r="1075" spans="1:9" x14ac:dyDescent="0.25">
      <c r="A1075" s="2" t="s">
        <v>12</v>
      </c>
      <c r="B1075" s="2" t="s">
        <v>101</v>
      </c>
      <c r="C1075" s="3">
        <v>85022.354200000002</v>
      </c>
      <c r="D1075" s="3">
        <v>4806.68</v>
      </c>
      <c r="E1075" s="3">
        <v>1668.83741376584</v>
      </c>
      <c r="F1075" s="3">
        <v>716619.6</v>
      </c>
      <c r="G1075" s="3">
        <v>115993.25</v>
      </c>
      <c r="H1075" s="3">
        <v>517.81146747763296</v>
      </c>
      <c r="I1075" s="4">
        <v>8</v>
      </c>
    </row>
    <row r="1076" spans="1:9" x14ac:dyDescent="0.25">
      <c r="A1076" s="2" t="s">
        <v>12</v>
      </c>
      <c r="B1076" s="2" t="s">
        <v>102</v>
      </c>
      <c r="C1076" s="3">
        <v>60034.6921</v>
      </c>
      <c r="D1076" s="3">
        <v>36327.426299999999</v>
      </c>
      <c r="E1076" s="3">
        <v>65.259965306157696</v>
      </c>
      <c r="F1076" s="3">
        <v>306410.60830000002</v>
      </c>
      <c r="G1076" s="3">
        <v>134595.0742</v>
      </c>
      <c r="H1076" s="3">
        <v>127.653656808192</v>
      </c>
      <c r="I1076" s="4">
        <v>30</v>
      </c>
    </row>
    <row r="1077" spans="1:9" x14ac:dyDescent="0.25">
      <c r="A1077" s="2" t="s">
        <v>12</v>
      </c>
      <c r="B1077" s="2" t="s">
        <v>103</v>
      </c>
      <c r="C1077" s="3">
        <v>46996.306299999997</v>
      </c>
      <c r="D1077" s="3">
        <v>46338.8537</v>
      </c>
      <c r="E1077" s="3">
        <v>1.41879340446438</v>
      </c>
      <c r="F1077" s="3">
        <v>258382.0558</v>
      </c>
      <c r="G1077" s="3">
        <v>334668.77110000001</v>
      </c>
      <c r="H1077" s="3">
        <v>-22.794691912621101</v>
      </c>
      <c r="I1077" s="4">
        <v>27</v>
      </c>
    </row>
    <row r="1078" spans="1:9" x14ac:dyDescent="0.25">
      <c r="A1078" s="2" t="s">
        <v>12</v>
      </c>
      <c r="B1078" s="2" t="s">
        <v>104</v>
      </c>
      <c r="C1078" s="3">
        <v>0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4">
        <v>0</v>
      </c>
    </row>
    <row r="1079" spans="1:9" x14ac:dyDescent="0.25">
      <c r="A1079" s="2" t="s">
        <v>12</v>
      </c>
      <c r="B1079" s="2" t="s">
        <v>105</v>
      </c>
      <c r="C1079" s="3">
        <v>0</v>
      </c>
      <c r="D1079" s="3">
        <v>0</v>
      </c>
      <c r="E1079" s="3">
        <v>0</v>
      </c>
      <c r="F1079" s="3">
        <v>521.44730000000004</v>
      </c>
      <c r="G1079" s="3">
        <v>24.9</v>
      </c>
      <c r="H1079" s="3">
        <v>1994.1658634538201</v>
      </c>
      <c r="I1079" s="4">
        <v>0</v>
      </c>
    </row>
    <row r="1080" spans="1:9" x14ac:dyDescent="0.25">
      <c r="A1080" s="2" t="s">
        <v>12</v>
      </c>
      <c r="B1080" s="2" t="s">
        <v>106</v>
      </c>
      <c r="C1080" s="3">
        <v>3493.48</v>
      </c>
      <c r="D1080" s="3">
        <v>2408.92</v>
      </c>
      <c r="E1080" s="3">
        <v>45.0226657589293</v>
      </c>
      <c r="F1080" s="3">
        <v>22320.89</v>
      </c>
      <c r="G1080" s="3">
        <v>18920.900000000001</v>
      </c>
      <c r="H1080" s="3">
        <v>17.9694940515515</v>
      </c>
      <c r="I1080" s="4">
        <v>2</v>
      </c>
    </row>
    <row r="1081" spans="1:9" x14ac:dyDescent="0.25">
      <c r="A1081" s="2" t="s">
        <v>12</v>
      </c>
      <c r="B1081" s="2" t="s">
        <v>107</v>
      </c>
      <c r="C1081" s="3">
        <v>42329.530500000001</v>
      </c>
      <c r="D1081" s="3">
        <v>37514.801500000001</v>
      </c>
      <c r="E1081" s="3">
        <v>12.834211584459499</v>
      </c>
      <c r="F1081" s="3">
        <v>216721.8921</v>
      </c>
      <c r="G1081" s="3">
        <v>161911.44409999999</v>
      </c>
      <c r="H1081" s="3">
        <v>33.852114842572803</v>
      </c>
      <c r="I1081" s="4">
        <v>15</v>
      </c>
    </row>
    <row r="1082" spans="1:9" x14ac:dyDescent="0.25">
      <c r="A1082" s="2" t="s">
        <v>12</v>
      </c>
      <c r="B1082" s="2" t="s">
        <v>108</v>
      </c>
      <c r="C1082" s="3">
        <v>842.71320000000003</v>
      </c>
      <c r="D1082" s="3">
        <v>0</v>
      </c>
      <c r="E1082" s="3">
        <v>100</v>
      </c>
      <c r="F1082" s="3">
        <v>987.63689999999997</v>
      </c>
      <c r="G1082" s="3">
        <v>611.31569999999999</v>
      </c>
      <c r="H1082" s="3">
        <v>61.559223818397001</v>
      </c>
      <c r="I1082" s="4">
        <v>2</v>
      </c>
    </row>
    <row r="1083" spans="1:9" x14ac:dyDescent="0.25">
      <c r="A1083" s="2" t="s">
        <v>12</v>
      </c>
      <c r="B1083" s="2" t="s">
        <v>109</v>
      </c>
      <c r="C1083" s="3">
        <v>859053.3321</v>
      </c>
      <c r="D1083" s="3">
        <v>1008632.08</v>
      </c>
      <c r="E1083" s="3">
        <v>-14.8298622328173</v>
      </c>
      <c r="F1083" s="3">
        <v>5393103.6359000001</v>
      </c>
      <c r="G1083" s="3">
        <v>5409170.54</v>
      </c>
      <c r="H1083" s="3">
        <v>-0.29703082905572398</v>
      </c>
      <c r="I1083" s="4">
        <v>17</v>
      </c>
    </row>
    <row r="1084" spans="1:9" x14ac:dyDescent="0.25">
      <c r="A1084" s="2" t="s">
        <v>12</v>
      </c>
      <c r="B1084" s="2" t="s">
        <v>110</v>
      </c>
      <c r="C1084" s="3">
        <v>222746.1</v>
      </c>
      <c r="D1084" s="3">
        <v>199344.04</v>
      </c>
      <c r="E1084" s="3">
        <v>11.739533321387499</v>
      </c>
      <c r="F1084" s="3">
        <v>1053392.8799999999</v>
      </c>
      <c r="G1084" s="3">
        <v>637510.89</v>
      </c>
      <c r="H1084" s="3">
        <v>65.2352762162228</v>
      </c>
      <c r="I1084" s="4">
        <v>5</v>
      </c>
    </row>
    <row r="1085" spans="1:9" x14ac:dyDescent="0.25">
      <c r="A1085" s="2" t="s">
        <v>12</v>
      </c>
      <c r="B1085" s="2" t="s">
        <v>111</v>
      </c>
      <c r="C1085" s="3">
        <v>5535057.9100000001</v>
      </c>
      <c r="D1085" s="3">
        <v>5329177.6399999997</v>
      </c>
      <c r="E1085" s="3">
        <v>3.86326528983935</v>
      </c>
      <c r="F1085" s="3">
        <v>32446905.460000001</v>
      </c>
      <c r="G1085" s="3">
        <v>31679641.890000001</v>
      </c>
      <c r="H1085" s="3">
        <v>2.4219452122095899</v>
      </c>
      <c r="I1085" s="4">
        <v>96</v>
      </c>
    </row>
    <row r="1086" spans="1:9" x14ac:dyDescent="0.25">
      <c r="A1086" s="2" t="s">
        <v>12</v>
      </c>
      <c r="B1086" s="2" t="s">
        <v>112</v>
      </c>
      <c r="C1086" s="3">
        <v>610641.77150000003</v>
      </c>
      <c r="D1086" s="3">
        <v>399217.59779999999</v>
      </c>
      <c r="E1086" s="3">
        <v>52.959632757952498</v>
      </c>
      <c r="F1086" s="3">
        <v>2536767.7330999998</v>
      </c>
      <c r="G1086" s="3">
        <v>2029445.9782</v>
      </c>
      <c r="H1086" s="3">
        <v>24.99804184736</v>
      </c>
      <c r="I1086" s="4">
        <v>85</v>
      </c>
    </row>
    <row r="1087" spans="1:9" x14ac:dyDescent="0.25">
      <c r="A1087" s="2" t="s">
        <v>12</v>
      </c>
      <c r="B1087" s="2" t="s">
        <v>113</v>
      </c>
      <c r="C1087" s="3">
        <v>102406.99219999999</v>
      </c>
      <c r="D1087" s="3">
        <v>109936.2574</v>
      </c>
      <c r="E1087" s="3">
        <v>-6.84875524969436</v>
      </c>
      <c r="F1087" s="3">
        <v>402796.13390000002</v>
      </c>
      <c r="G1087" s="3">
        <v>364700.26049999997</v>
      </c>
      <c r="H1087" s="3">
        <v>10.445803725988799</v>
      </c>
      <c r="I1087" s="4">
        <v>48</v>
      </c>
    </row>
    <row r="1088" spans="1:9" x14ac:dyDescent="0.25">
      <c r="A1088" s="2" t="s">
        <v>12</v>
      </c>
      <c r="B1088" s="2" t="s">
        <v>114</v>
      </c>
      <c r="C1088" s="3">
        <v>77865.156900000002</v>
      </c>
      <c r="D1088" s="3">
        <v>95726.431500000006</v>
      </c>
      <c r="E1088" s="3">
        <v>-18.6586654491555</v>
      </c>
      <c r="F1088" s="3">
        <v>410997.78230000002</v>
      </c>
      <c r="G1088" s="3">
        <v>622338.95360000001</v>
      </c>
      <c r="H1088" s="3">
        <v>-33.959174510525102</v>
      </c>
      <c r="I1088" s="4">
        <v>36</v>
      </c>
    </row>
    <row r="1089" spans="1:9" x14ac:dyDescent="0.25">
      <c r="A1089" s="2" t="s">
        <v>12</v>
      </c>
      <c r="B1089" s="2" t="s">
        <v>115</v>
      </c>
      <c r="C1089" s="3">
        <v>0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4">
        <v>1</v>
      </c>
    </row>
    <row r="1090" spans="1:9" x14ac:dyDescent="0.25">
      <c r="A1090" s="2" t="s">
        <v>12</v>
      </c>
      <c r="B1090" s="2" t="s">
        <v>117</v>
      </c>
      <c r="C1090" s="3">
        <v>378.48</v>
      </c>
      <c r="D1090" s="3">
        <v>393.48</v>
      </c>
      <c r="E1090" s="3">
        <v>-3.8121378469045402</v>
      </c>
      <c r="F1090" s="3">
        <v>2520</v>
      </c>
      <c r="G1090" s="3">
        <v>4632.8</v>
      </c>
      <c r="H1090" s="3">
        <v>-45.605249525125203</v>
      </c>
      <c r="I1090" s="4">
        <v>2</v>
      </c>
    </row>
    <row r="1091" spans="1:9" x14ac:dyDescent="0.25">
      <c r="A1091" s="2" t="s">
        <v>12</v>
      </c>
      <c r="B1091" s="2" t="s">
        <v>118</v>
      </c>
      <c r="C1091" s="3">
        <v>449.8</v>
      </c>
      <c r="D1091" s="3">
        <v>1035.44</v>
      </c>
      <c r="E1091" s="3">
        <v>-56.559530248010503</v>
      </c>
      <c r="F1091" s="3">
        <v>8504.92</v>
      </c>
      <c r="G1091" s="3">
        <v>6865.5</v>
      </c>
      <c r="H1091" s="3">
        <v>23.879105673293999</v>
      </c>
      <c r="I1091" s="4">
        <v>1</v>
      </c>
    </row>
    <row r="1092" spans="1:9" x14ac:dyDescent="0.25">
      <c r="A1092" s="2" t="s">
        <v>12</v>
      </c>
      <c r="B1092" s="2" t="s">
        <v>121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4">
        <v>1</v>
      </c>
    </row>
    <row r="1093" spans="1:9" x14ac:dyDescent="0.25">
      <c r="A1093" s="2" t="s">
        <v>11</v>
      </c>
      <c r="B1093" s="2" t="s">
        <v>27</v>
      </c>
      <c r="C1093" s="3">
        <v>263806.15999999997</v>
      </c>
      <c r="D1093" s="3">
        <v>134963.70000000001</v>
      </c>
      <c r="E1093" s="3">
        <v>95.464528610285598</v>
      </c>
      <c r="F1093" s="3">
        <v>1731292.06</v>
      </c>
      <c r="G1093" s="3">
        <v>1358319.3059</v>
      </c>
      <c r="H1093" s="3">
        <v>27.4584004276428</v>
      </c>
      <c r="I1093" s="4">
        <v>2</v>
      </c>
    </row>
    <row r="1094" spans="1:9" x14ac:dyDescent="0.25">
      <c r="A1094" s="2" t="s">
        <v>11</v>
      </c>
      <c r="B1094" s="2" t="s">
        <v>28</v>
      </c>
      <c r="C1094" s="3">
        <v>230.98589999999999</v>
      </c>
      <c r="D1094" s="3">
        <v>32.6663</v>
      </c>
      <c r="E1094" s="3">
        <v>607.10763079993797</v>
      </c>
      <c r="F1094" s="3">
        <v>1066.1958999999999</v>
      </c>
      <c r="G1094" s="3">
        <v>1845.2025000000001</v>
      </c>
      <c r="H1094" s="3">
        <v>-42.21794626877</v>
      </c>
      <c r="I1094" s="4">
        <v>3</v>
      </c>
    </row>
    <row r="1095" spans="1:9" x14ac:dyDescent="0.25">
      <c r="A1095" s="2" t="s">
        <v>11</v>
      </c>
      <c r="B1095" s="2" t="s">
        <v>29</v>
      </c>
      <c r="C1095" s="3">
        <v>5731.2196000000004</v>
      </c>
      <c r="D1095" s="3">
        <v>151.38</v>
      </c>
      <c r="E1095" s="3">
        <v>3685.98203197252</v>
      </c>
      <c r="F1095" s="3">
        <v>5933.7547999999997</v>
      </c>
      <c r="G1095" s="3">
        <v>169.26730000000001</v>
      </c>
      <c r="H1095" s="3">
        <v>3405.5529331418402</v>
      </c>
      <c r="I1095" s="4">
        <v>2</v>
      </c>
    </row>
    <row r="1096" spans="1:9" x14ac:dyDescent="0.25">
      <c r="A1096" s="2" t="s">
        <v>11</v>
      </c>
      <c r="B1096" s="2" t="s">
        <v>32</v>
      </c>
      <c r="C1096" s="3">
        <v>0</v>
      </c>
      <c r="D1096" s="3">
        <v>3350</v>
      </c>
      <c r="E1096" s="3">
        <v>-100</v>
      </c>
      <c r="F1096" s="3">
        <v>218858.54449999999</v>
      </c>
      <c r="G1096" s="3">
        <v>93503.35</v>
      </c>
      <c r="H1096" s="3">
        <v>134.06492334231899</v>
      </c>
      <c r="I1096" s="4">
        <v>0</v>
      </c>
    </row>
    <row r="1097" spans="1:9" x14ac:dyDescent="0.25">
      <c r="A1097" s="2" t="s">
        <v>11</v>
      </c>
      <c r="B1097" s="2" t="s">
        <v>33</v>
      </c>
      <c r="C1097" s="3">
        <v>0</v>
      </c>
      <c r="D1097" s="3">
        <v>0</v>
      </c>
      <c r="E1097" s="3">
        <v>0</v>
      </c>
      <c r="F1097" s="3">
        <v>0</v>
      </c>
      <c r="G1097" s="3">
        <v>2319.71</v>
      </c>
      <c r="H1097" s="3">
        <v>-100</v>
      </c>
      <c r="I1097" s="4">
        <v>0</v>
      </c>
    </row>
    <row r="1098" spans="1:9" x14ac:dyDescent="0.25">
      <c r="A1098" s="2" t="s">
        <v>11</v>
      </c>
      <c r="B1098" s="2" t="s">
        <v>34</v>
      </c>
      <c r="C1098" s="3">
        <v>10782.820599999999</v>
      </c>
      <c r="D1098" s="3">
        <v>85149.051399999997</v>
      </c>
      <c r="E1098" s="3">
        <v>-87.336534673362195</v>
      </c>
      <c r="F1098" s="3">
        <v>1022068.3841</v>
      </c>
      <c r="G1098" s="3">
        <v>441939.90179999999</v>
      </c>
      <c r="H1098" s="3">
        <v>131.268636286781</v>
      </c>
      <c r="I1098" s="4">
        <v>5</v>
      </c>
    </row>
    <row r="1099" spans="1:9" x14ac:dyDescent="0.25">
      <c r="A1099" s="2" t="s">
        <v>11</v>
      </c>
      <c r="B1099" s="2" t="s">
        <v>35</v>
      </c>
      <c r="C1099" s="3">
        <v>6442487.4682</v>
      </c>
      <c r="D1099" s="3">
        <v>925079.32479999994</v>
      </c>
      <c r="E1099" s="3">
        <v>596.425408663506</v>
      </c>
      <c r="F1099" s="3">
        <v>9696836.6057999991</v>
      </c>
      <c r="G1099" s="3">
        <v>15121958.071699999</v>
      </c>
      <c r="H1099" s="3">
        <v>-35.875786985898699</v>
      </c>
      <c r="I1099" s="4">
        <v>6</v>
      </c>
    </row>
    <row r="1100" spans="1:9" x14ac:dyDescent="0.25">
      <c r="A1100" s="2" t="s">
        <v>11</v>
      </c>
      <c r="B1100" s="2" t="s">
        <v>36</v>
      </c>
      <c r="C1100" s="3">
        <v>68431.3</v>
      </c>
      <c r="D1100" s="3">
        <v>19882.983499999998</v>
      </c>
      <c r="E1100" s="3">
        <v>244.17017949041701</v>
      </c>
      <c r="F1100" s="3">
        <v>278827.01319999999</v>
      </c>
      <c r="G1100" s="3">
        <v>310667.18680000002</v>
      </c>
      <c r="H1100" s="3">
        <v>-10.248965759135</v>
      </c>
      <c r="I1100" s="4">
        <v>6</v>
      </c>
    </row>
    <row r="1101" spans="1:9" x14ac:dyDescent="0.25">
      <c r="A1101" s="2" t="s">
        <v>11</v>
      </c>
      <c r="B1101" s="2" t="s">
        <v>37</v>
      </c>
      <c r="C1101" s="3">
        <v>4552.6099999999997</v>
      </c>
      <c r="D1101" s="3">
        <v>886.79</v>
      </c>
      <c r="E1101" s="3">
        <v>413.38084552148803</v>
      </c>
      <c r="F1101" s="3">
        <v>29538.7</v>
      </c>
      <c r="G1101" s="3">
        <v>1583.79</v>
      </c>
      <c r="H1101" s="3">
        <v>1765.0641814887099</v>
      </c>
      <c r="I1101" s="4">
        <v>2</v>
      </c>
    </row>
    <row r="1102" spans="1:9" x14ac:dyDescent="0.25">
      <c r="A1102" s="2" t="s">
        <v>11</v>
      </c>
      <c r="B1102" s="2" t="s">
        <v>38</v>
      </c>
      <c r="C1102" s="3">
        <v>37257.39</v>
      </c>
      <c r="D1102" s="3">
        <v>9912.4500000000007</v>
      </c>
      <c r="E1102" s="3">
        <v>275.86459452506699</v>
      </c>
      <c r="F1102" s="3">
        <v>595163</v>
      </c>
      <c r="G1102" s="3">
        <v>823199.08</v>
      </c>
      <c r="H1102" s="3">
        <v>-27.7012068575198</v>
      </c>
      <c r="I1102" s="4">
        <v>3</v>
      </c>
    </row>
    <row r="1103" spans="1:9" x14ac:dyDescent="0.25">
      <c r="A1103" s="2" t="s">
        <v>11</v>
      </c>
      <c r="B1103" s="2" t="s">
        <v>39</v>
      </c>
      <c r="C1103" s="3">
        <v>214663.89139999999</v>
      </c>
      <c r="D1103" s="3">
        <v>194943.81</v>
      </c>
      <c r="E1103" s="3">
        <v>10.1157771565047</v>
      </c>
      <c r="F1103" s="3">
        <v>1235154.2666</v>
      </c>
      <c r="G1103" s="3">
        <v>1836862.11</v>
      </c>
      <c r="H1103" s="3">
        <v>-32.757376839789003</v>
      </c>
      <c r="I1103" s="4">
        <v>38</v>
      </c>
    </row>
    <row r="1104" spans="1:9" x14ac:dyDescent="0.25">
      <c r="A1104" s="2" t="s">
        <v>11</v>
      </c>
      <c r="B1104" s="2" t="s">
        <v>40</v>
      </c>
      <c r="C1104" s="3">
        <v>4761.6905999999999</v>
      </c>
      <c r="D1104" s="3">
        <v>4011.6945000000001</v>
      </c>
      <c r="E1104" s="3">
        <v>18.6952446154611</v>
      </c>
      <c r="F1104" s="3">
        <v>22576.651699999999</v>
      </c>
      <c r="G1104" s="3">
        <v>17858.3472</v>
      </c>
      <c r="H1104" s="3">
        <v>26.420723301874201</v>
      </c>
      <c r="I1104" s="4">
        <v>26</v>
      </c>
    </row>
    <row r="1105" spans="1:9" x14ac:dyDescent="0.25">
      <c r="A1105" s="2" t="s">
        <v>11</v>
      </c>
      <c r="B1105" s="2" t="s">
        <v>41</v>
      </c>
      <c r="C1105" s="3">
        <v>5293.87</v>
      </c>
      <c r="D1105" s="3">
        <v>7325.86</v>
      </c>
      <c r="E1105" s="3">
        <v>-27.7372212955203</v>
      </c>
      <c r="F1105" s="3">
        <v>31643.935300000001</v>
      </c>
      <c r="G1105" s="3">
        <v>29752.71</v>
      </c>
      <c r="H1105" s="3">
        <v>6.3564808046056998</v>
      </c>
      <c r="I1105" s="4">
        <v>15</v>
      </c>
    </row>
    <row r="1106" spans="1:9" x14ac:dyDescent="0.25">
      <c r="A1106" s="2" t="s">
        <v>11</v>
      </c>
      <c r="B1106" s="2" t="s">
        <v>42</v>
      </c>
      <c r="C1106" s="3">
        <v>665.84860000000003</v>
      </c>
      <c r="D1106" s="3">
        <v>97.64</v>
      </c>
      <c r="E1106" s="3">
        <v>581.94244162228597</v>
      </c>
      <c r="F1106" s="3">
        <v>2452.1100999999999</v>
      </c>
      <c r="G1106" s="3">
        <v>23169.4185</v>
      </c>
      <c r="H1106" s="3">
        <v>-89.416609225648003</v>
      </c>
      <c r="I1106" s="4">
        <v>7</v>
      </c>
    </row>
    <row r="1107" spans="1:9" x14ac:dyDescent="0.25">
      <c r="A1107" s="2" t="s">
        <v>11</v>
      </c>
      <c r="B1107" s="2" t="s">
        <v>43</v>
      </c>
      <c r="C1107" s="3">
        <v>39318.642399999997</v>
      </c>
      <c r="D1107" s="3">
        <v>905.11</v>
      </c>
      <c r="E1107" s="3">
        <v>4244.0733612489103</v>
      </c>
      <c r="F1107" s="3">
        <v>156822.106</v>
      </c>
      <c r="G1107" s="3">
        <v>6925.2242999999999</v>
      </c>
      <c r="H1107" s="3">
        <v>2164.5058009168001</v>
      </c>
      <c r="I1107" s="4">
        <v>4</v>
      </c>
    </row>
    <row r="1108" spans="1:9" x14ac:dyDescent="0.25">
      <c r="A1108" s="2" t="s">
        <v>11</v>
      </c>
      <c r="B1108" s="2" t="s">
        <v>44</v>
      </c>
      <c r="C1108" s="3">
        <v>3610.3631999999998</v>
      </c>
      <c r="D1108" s="3">
        <v>6330.92</v>
      </c>
      <c r="E1108" s="3">
        <v>-42.972534797470203</v>
      </c>
      <c r="F1108" s="3">
        <v>22989.0903</v>
      </c>
      <c r="G1108" s="3">
        <v>14946.0656</v>
      </c>
      <c r="H1108" s="3">
        <v>53.813658492172003</v>
      </c>
      <c r="I1108" s="4">
        <v>14</v>
      </c>
    </row>
    <row r="1109" spans="1:9" x14ac:dyDescent="0.25">
      <c r="A1109" s="2" t="s">
        <v>11</v>
      </c>
      <c r="B1109" s="2" t="s">
        <v>45</v>
      </c>
      <c r="C1109" s="3">
        <v>4171.7538000000004</v>
      </c>
      <c r="D1109" s="3">
        <v>1231.4758999999999</v>
      </c>
      <c r="E1109" s="3">
        <v>238.76049056258401</v>
      </c>
      <c r="F1109" s="3">
        <v>10629.479499999999</v>
      </c>
      <c r="G1109" s="3">
        <v>5565.1221999999998</v>
      </c>
      <c r="H1109" s="3">
        <v>91.001726790473697</v>
      </c>
      <c r="I1109" s="4">
        <v>7</v>
      </c>
    </row>
    <row r="1110" spans="1:9" x14ac:dyDescent="0.25">
      <c r="A1110" s="2" t="s">
        <v>11</v>
      </c>
      <c r="B1110" s="2" t="s">
        <v>46</v>
      </c>
      <c r="C1110" s="3">
        <v>18494.099999999999</v>
      </c>
      <c r="D1110" s="3">
        <v>3734.41</v>
      </c>
      <c r="E1110" s="3">
        <v>395.23485637624202</v>
      </c>
      <c r="F1110" s="3">
        <v>30686.2</v>
      </c>
      <c r="G1110" s="3">
        <v>74374.808000000005</v>
      </c>
      <c r="H1110" s="3">
        <v>-58.7411371872046</v>
      </c>
      <c r="I1110" s="4">
        <v>2</v>
      </c>
    </row>
    <row r="1111" spans="1:9" x14ac:dyDescent="0.25">
      <c r="A1111" s="2" t="s">
        <v>11</v>
      </c>
      <c r="B1111" s="2" t="s">
        <v>47</v>
      </c>
      <c r="C1111" s="3">
        <v>204.92959999999999</v>
      </c>
      <c r="D1111" s="3">
        <v>0</v>
      </c>
      <c r="E1111" s="3">
        <v>100</v>
      </c>
      <c r="F1111" s="3">
        <v>1233.6196</v>
      </c>
      <c r="G1111" s="3">
        <v>140.24</v>
      </c>
      <c r="H1111" s="3">
        <v>779.64888762122098</v>
      </c>
      <c r="I1111" s="4">
        <v>1</v>
      </c>
    </row>
    <row r="1112" spans="1:9" x14ac:dyDescent="0.25">
      <c r="A1112" s="2" t="s">
        <v>11</v>
      </c>
      <c r="B1112" s="2" t="s">
        <v>48</v>
      </c>
      <c r="C1112" s="3">
        <v>3969.3748000000001</v>
      </c>
      <c r="D1112" s="3">
        <v>7262.5232999999998</v>
      </c>
      <c r="E1112" s="3">
        <v>-45.344412182471103</v>
      </c>
      <c r="F1112" s="3">
        <v>37725.137000000002</v>
      </c>
      <c r="G1112" s="3">
        <v>37446.841899999999</v>
      </c>
      <c r="H1112" s="3">
        <v>0.74317375212353998</v>
      </c>
      <c r="I1112" s="4">
        <v>36</v>
      </c>
    </row>
    <row r="1113" spans="1:9" x14ac:dyDescent="0.25">
      <c r="A1113" s="2" t="s">
        <v>11</v>
      </c>
      <c r="B1113" s="2" t="s">
        <v>49</v>
      </c>
      <c r="C1113" s="3">
        <v>213.87</v>
      </c>
      <c r="D1113" s="3">
        <v>1067.68</v>
      </c>
      <c r="E1113" s="3">
        <v>-79.968717218642297</v>
      </c>
      <c r="F1113" s="3">
        <v>3401.23</v>
      </c>
      <c r="G1113" s="3">
        <v>427707.83</v>
      </c>
      <c r="H1113" s="3">
        <v>-99.204777242446099</v>
      </c>
      <c r="I1113" s="4">
        <v>3</v>
      </c>
    </row>
    <row r="1114" spans="1:9" x14ac:dyDescent="0.25">
      <c r="A1114" s="2" t="s">
        <v>11</v>
      </c>
      <c r="B1114" s="2" t="s">
        <v>50</v>
      </c>
      <c r="C1114" s="3">
        <v>2415291.5186000001</v>
      </c>
      <c r="D1114" s="3">
        <v>1983262.4168</v>
      </c>
      <c r="E1114" s="3">
        <v>21.783758827895301</v>
      </c>
      <c r="F1114" s="3">
        <v>12045589.569599999</v>
      </c>
      <c r="G1114" s="3">
        <v>12731173.267999999</v>
      </c>
      <c r="H1114" s="3">
        <v>-5.3850786880988002</v>
      </c>
      <c r="I1114" s="4">
        <v>34</v>
      </c>
    </row>
    <row r="1115" spans="1:9" x14ac:dyDescent="0.25">
      <c r="A1115" s="2" t="s">
        <v>11</v>
      </c>
      <c r="B1115" s="2" t="s">
        <v>51</v>
      </c>
      <c r="C1115" s="3">
        <v>529.80520000000001</v>
      </c>
      <c r="D1115" s="3">
        <v>2141.75</v>
      </c>
      <c r="E1115" s="3">
        <v>-75.262976537877904</v>
      </c>
      <c r="F1115" s="3">
        <v>37787.5504</v>
      </c>
      <c r="G1115" s="3">
        <v>17269.091799999998</v>
      </c>
      <c r="H1115" s="3">
        <v>118.816083889252</v>
      </c>
      <c r="I1115" s="4">
        <v>11</v>
      </c>
    </row>
    <row r="1116" spans="1:9" x14ac:dyDescent="0.25">
      <c r="A1116" s="2" t="s">
        <v>11</v>
      </c>
      <c r="B1116" s="2" t="s">
        <v>52</v>
      </c>
      <c r="C1116" s="3">
        <v>984635.59629999998</v>
      </c>
      <c r="D1116" s="3">
        <v>435419.63</v>
      </c>
      <c r="E1116" s="3">
        <v>126.13486587639601</v>
      </c>
      <c r="F1116" s="3">
        <v>5557978.7410000004</v>
      </c>
      <c r="G1116" s="3">
        <v>3702641.63</v>
      </c>
      <c r="H1116" s="3">
        <v>50.108471097161001</v>
      </c>
      <c r="I1116" s="4">
        <v>6</v>
      </c>
    </row>
    <row r="1117" spans="1:9" x14ac:dyDescent="0.25">
      <c r="A1117" s="2" t="s">
        <v>11</v>
      </c>
      <c r="B1117" s="2" t="s">
        <v>53</v>
      </c>
      <c r="C1117" s="3">
        <v>712</v>
      </c>
      <c r="D1117" s="3">
        <v>204.79</v>
      </c>
      <c r="E1117" s="3">
        <v>247.67322623174999</v>
      </c>
      <c r="F1117" s="3">
        <v>20120.5975</v>
      </c>
      <c r="G1117" s="3">
        <v>54010.863799999999</v>
      </c>
      <c r="H1117" s="3">
        <v>-62.747128847067202</v>
      </c>
      <c r="I1117" s="4">
        <v>2</v>
      </c>
    </row>
    <row r="1118" spans="1:9" x14ac:dyDescent="0.25">
      <c r="A1118" s="2" t="s">
        <v>11</v>
      </c>
      <c r="B1118" s="2" t="s">
        <v>54</v>
      </c>
      <c r="C1118" s="3">
        <v>131063.5618</v>
      </c>
      <c r="D1118" s="3">
        <v>275268.93199999997</v>
      </c>
      <c r="E1118" s="3">
        <v>-52.387085295917103</v>
      </c>
      <c r="F1118" s="3">
        <v>1174022.5996999999</v>
      </c>
      <c r="G1118" s="3">
        <v>1056417.8814000001</v>
      </c>
      <c r="H1118" s="3">
        <v>11.1324051183369</v>
      </c>
      <c r="I1118" s="4">
        <v>20</v>
      </c>
    </row>
    <row r="1119" spans="1:9" x14ac:dyDescent="0.25">
      <c r="A1119" s="2" t="s">
        <v>11</v>
      </c>
      <c r="B1119" s="2" t="s">
        <v>55</v>
      </c>
      <c r="C1119" s="3">
        <v>322883.94929999998</v>
      </c>
      <c r="D1119" s="3">
        <v>1886843.6562999999</v>
      </c>
      <c r="E1119" s="3">
        <v>-82.887615080246903</v>
      </c>
      <c r="F1119" s="3">
        <v>5047370.3957000002</v>
      </c>
      <c r="G1119" s="3">
        <v>15105005.119899999</v>
      </c>
      <c r="H1119" s="3">
        <v>-66.584781960448495</v>
      </c>
      <c r="I1119" s="4">
        <v>23</v>
      </c>
    </row>
    <row r="1120" spans="1:9" x14ac:dyDescent="0.25">
      <c r="A1120" s="2" t="s">
        <v>11</v>
      </c>
      <c r="B1120" s="2" t="s">
        <v>56</v>
      </c>
      <c r="C1120" s="3">
        <v>44899.878100000002</v>
      </c>
      <c r="D1120" s="3">
        <v>35584.004099999998</v>
      </c>
      <c r="E1120" s="3">
        <v>26.179948647206899</v>
      </c>
      <c r="F1120" s="3">
        <v>293730.62</v>
      </c>
      <c r="G1120" s="3">
        <v>154996.5036</v>
      </c>
      <c r="H1120" s="3">
        <v>89.5079006156368</v>
      </c>
      <c r="I1120" s="4">
        <v>21</v>
      </c>
    </row>
    <row r="1121" spans="1:9" x14ac:dyDescent="0.25">
      <c r="A1121" s="2" t="s">
        <v>11</v>
      </c>
      <c r="B1121" s="2" t="s">
        <v>57</v>
      </c>
      <c r="C1121" s="3">
        <v>262132.7199</v>
      </c>
      <c r="D1121" s="3">
        <v>460.49</v>
      </c>
      <c r="E1121" s="3">
        <v>56824.736671806102</v>
      </c>
      <c r="F1121" s="3">
        <v>285608.79840000003</v>
      </c>
      <c r="G1121" s="3">
        <v>22161.399000000001</v>
      </c>
      <c r="H1121" s="3">
        <v>1188.7670060901801</v>
      </c>
      <c r="I1121" s="4">
        <v>12</v>
      </c>
    </row>
    <row r="1122" spans="1:9" x14ac:dyDescent="0.25">
      <c r="A1122" s="2" t="s">
        <v>11</v>
      </c>
      <c r="B1122" s="2" t="s">
        <v>58</v>
      </c>
      <c r="C1122" s="3">
        <v>3143.9308999999998</v>
      </c>
      <c r="D1122" s="3">
        <v>5615.0842000000002</v>
      </c>
      <c r="E1122" s="3">
        <v>-44.009194020634602</v>
      </c>
      <c r="F1122" s="3">
        <v>27145.352999999999</v>
      </c>
      <c r="G1122" s="3">
        <v>45611.881699999998</v>
      </c>
      <c r="H1122" s="3">
        <v>-40.486224228718903</v>
      </c>
      <c r="I1122" s="4">
        <v>14</v>
      </c>
    </row>
    <row r="1123" spans="1:9" x14ac:dyDescent="0.25">
      <c r="A1123" s="2" t="s">
        <v>11</v>
      </c>
      <c r="B1123" s="2" t="s">
        <v>59</v>
      </c>
      <c r="C1123" s="3">
        <v>393.80279999999999</v>
      </c>
      <c r="D1123" s="3">
        <v>0</v>
      </c>
      <c r="E1123" s="3">
        <v>100</v>
      </c>
      <c r="F1123" s="3">
        <v>2372.3928000000001</v>
      </c>
      <c r="G1123" s="3">
        <v>1536</v>
      </c>
      <c r="H1123" s="3">
        <v>54.452656249999997</v>
      </c>
      <c r="I1123" s="4">
        <v>4</v>
      </c>
    </row>
    <row r="1124" spans="1:9" x14ac:dyDescent="0.25">
      <c r="A1124" s="2" t="s">
        <v>11</v>
      </c>
      <c r="B1124" s="2" t="s">
        <v>60</v>
      </c>
      <c r="C1124" s="3">
        <v>63203.8056</v>
      </c>
      <c r="D1124" s="3">
        <v>30555.7565</v>
      </c>
      <c r="E1124" s="3">
        <v>106.847458023172</v>
      </c>
      <c r="F1124" s="3">
        <v>523946.38540000003</v>
      </c>
      <c r="G1124" s="3">
        <v>572019.29559999995</v>
      </c>
      <c r="H1124" s="3">
        <v>-8.4040714307680098</v>
      </c>
      <c r="I1124" s="4">
        <v>42</v>
      </c>
    </row>
    <row r="1125" spans="1:9" x14ac:dyDescent="0.25">
      <c r="A1125" s="2" t="s">
        <v>11</v>
      </c>
      <c r="B1125" s="2" t="s">
        <v>61</v>
      </c>
      <c r="C1125" s="3">
        <v>5576218.9068</v>
      </c>
      <c r="D1125" s="3">
        <v>3851215.9589</v>
      </c>
      <c r="E1125" s="3">
        <v>44.791124837172298</v>
      </c>
      <c r="F1125" s="3">
        <v>25659066.737100001</v>
      </c>
      <c r="G1125" s="3">
        <v>21158891.100299999</v>
      </c>
      <c r="H1125" s="3">
        <v>21.268485269231299</v>
      </c>
      <c r="I1125" s="4">
        <v>257</v>
      </c>
    </row>
    <row r="1126" spans="1:9" x14ac:dyDescent="0.25">
      <c r="A1126" s="2" t="s">
        <v>11</v>
      </c>
      <c r="B1126" s="2" t="s">
        <v>62</v>
      </c>
      <c r="C1126" s="3">
        <v>682978.80299999996</v>
      </c>
      <c r="D1126" s="3">
        <v>492249.9436</v>
      </c>
      <c r="E1126" s="3">
        <v>38.74634459176</v>
      </c>
      <c r="F1126" s="3">
        <v>3541601.2289</v>
      </c>
      <c r="G1126" s="3">
        <v>3630091.3382000001</v>
      </c>
      <c r="H1126" s="3">
        <v>-2.4376827207846001</v>
      </c>
      <c r="I1126" s="4">
        <v>149</v>
      </c>
    </row>
    <row r="1127" spans="1:9" x14ac:dyDescent="0.25">
      <c r="A1127" s="2" t="s">
        <v>11</v>
      </c>
      <c r="B1127" s="2" t="s">
        <v>63</v>
      </c>
      <c r="C1127" s="3">
        <v>22098.653300000002</v>
      </c>
      <c r="D1127" s="3">
        <v>17838.75</v>
      </c>
      <c r="E1127" s="3">
        <v>23.880054936584699</v>
      </c>
      <c r="F1127" s="3">
        <v>432855.93300000002</v>
      </c>
      <c r="G1127" s="3">
        <v>235202.44219999999</v>
      </c>
      <c r="H1127" s="3">
        <v>84.035475546605497</v>
      </c>
      <c r="I1127" s="4">
        <v>14</v>
      </c>
    </row>
    <row r="1128" spans="1:9" x14ac:dyDescent="0.25">
      <c r="A1128" s="2" t="s">
        <v>11</v>
      </c>
      <c r="B1128" s="2" t="s">
        <v>64</v>
      </c>
      <c r="C1128" s="3">
        <v>782824.17469999997</v>
      </c>
      <c r="D1128" s="3">
        <v>642666.83219999995</v>
      </c>
      <c r="E1128" s="3">
        <v>21.808709501968298</v>
      </c>
      <c r="F1128" s="3">
        <v>6391110.2669000002</v>
      </c>
      <c r="G1128" s="3">
        <v>4851861.6975999996</v>
      </c>
      <c r="H1128" s="3">
        <v>31.724906133688801</v>
      </c>
      <c r="I1128" s="4">
        <v>37</v>
      </c>
    </row>
    <row r="1129" spans="1:9" x14ac:dyDescent="0.25">
      <c r="A1129" s="2" t="s">
        <v>11</v>
      </c>
      <c r="B1129" s="2" t="s">
        <v>65</v>
      </c>
      <c r="C1129" s="3">
        <v>561810.21039999998</v>
      </c>
      <c r="D1129" s="3">
        <v>604022.30429999996</v>
      </c>
      <c r="E1129" s="3">
        <v>-6.9884991993663998</v>
      </c>
      <c r="F1129" s="3">
        <v>3211023.1532999999</v>
      </c>
      <c r="G1129" s="3">
        <v>3471070.5825</v>
      </c>
      <c r="H1129" s="3">
        <v>-7.4918507998965502</v>
      </c>
      <c r="I1129" s="4">
        <v>23</v>
      </c>
    </row>
    <row r="1130" spans="1:9" x14ac:dyDescent="0.25">
      <c r="A1130" s="2" t="s">
        <v>11</v>
      </c>
      <c r="B1130" s="2" t="s">
        <v>66</v>
      </c>
      <c r="C1130" s="3">
        <v>122441.2458</v>
      </c>
      <c r="D1130" s="3">
        <v>202715.74919999999</v>
      </c>
      <c r="E1130" s="3">
        <v>-39.599539609920001</v>
      </c>
      <c r="F1130" s="3">
        <v>840076.13919999998</v>
      </c>
      <c r="G1130" s="3">
        <v>1170900.9827000001</v>
      </c>
      <c r="H1130" s="3">
        <v>-28.2538701724501</v>
      </c>
      <c r="I1130" s="4">
        <v>22</v>
      </c>
    </row>
    <row r="1131" spans="1:9" x14ac:dyDescent="0.25">
      <c r="A1131" s="2" t="s">
        <v>11</v>
      </c>
      <c r="B1131" s="2" t="s">
        <v>67</v>
      </c>
      <c r="C1131" s="3">
        <v>70245.801000000007</v>
      </c>
      <c r="D1131" s="3">
        <v>75872.119699999996</v>
      </c>
      <c r="E1131" s="3">
        <v>-7.4155285528420496</v>
      </c>
      <c r="F1131" s="3">
        <v>285597.40149999998</v>
      </c>
      <c r="G1131" s="3">
        <v>337810.75380000001</v>
      </c>
      <c r="H1131" s="3">
        <v>-15.456391400409</v>
      </c>
      <c r="I1131" s="4">
        <v>62</v>
      </c>
    </row>
    <row r="1132" spans="1:9" x14ac:dyDescent="0.25">
      <c r="A1132" s="2" t="s">
        <v>11</v>
      </c>
      <c r="B1132" s="2" t="s">
        <v>68</v>
      </c>
      <c r="C1132" s="3">
        <v>1180303.3348000001</v>
      </c>
      <c r="D1132" s="3">
        <v>1077113.7627000001</v>
      </c>
      <c r="E1132" s="3">
        <v>9.5801925175790892</v>
      </c>
      <c r="F1132" s="3">
        <v>5961076.7119000005</v>
      </c>
      <c r="G1132" s="3">
        <v>5438340.2230000002</v>
      </c>
      <c r="H1132" s="3">
        <v>9.6120593318017598</v>
      </c>
      <c r="I1132" s="4">
        <v>563</v>
      </c>
    </row>
    <row r="1133" spans="1:9" x14ac:dyDescent="0.25">
      <c r="A1133" s="2" t="s">
        <v>11</v>
      </c>
      <c r="B1133" s="2" t="s">
        <v>69</v>
      </c>
      <c r="C1133" s="3">
        <v>45597.684099999999</v>
      </c>
      <c r="D1133" s="3">
        <v>55754.2477</v>
      </c>
      <c r="E1133" s="3">
        <v>-18.2166633377424</v>
      </c>
      <c r="F1133" s="3">
        <v>245821.747</v>
      </c>
      <c r="G1133" s="3">
        <v>374481.45309999998</v>
      </c>
      <c r="H1133" s="3">
        <v>-34.356763208148301</v>
      </c>
      <c r="I1133" s="4">
        <v>115</v>
      </c>
    </row>
    <row r="1134" spans="1:9" x14ac:dyDescent="0.25">
      <c r="A1134" s="2" t="s">
        <v>11</v>
      </c>
      <c r="B1134" s="2" t="s">
        <v>70</v>
      </c>
      <c r="C1134" s="3">
        <v>351275.88</v>
      </c>
      <c r="D1134" s="3">
        <v>180147.52</v>
      </c>
      <c r="E1134" s="3">
        <v>94.993458694296805</v>
      </c>
      <c r="F1134" s="3">
        <v>1924085.22</v>
      </c>
      <c r="G1134" s="3">
        <v>1373676.45</v>
      </c>
      <c r="H1134" s="3">
        <v>40.068297742164802</v>
      </c>
      <c r="I1134" s="4">
        <v>11</v>
      </c>
    </row>
    <row r="1135" spans="1:9" x14ac:dyDescent="0.25">
      <c r="A1135" s="2" t="s">
        <v>11</v>
      </c>
      <c r="B1135" s="2" t="s">
        <v>71</v>
      </c>
      <c r="C1135" s="3">
        <v>62008.5766</v>
      </c>
      <c r="D1135" s="3">
        <v>57377.268499999998</v>
      </c>
      <c r="E1135" s="3">
        <v>8.0716775494462603</v>
      </c>
      <c r="F1135" s="3">
        <v>249010.43590000001</v>
      </c>
      <c r="G1135" s="3">
        <v>214758.9393</v>
      </c>
      <c r="H1135" s="3">
        <v>15.9488106579599</v>
      </c>
      <c r="I1135" s="4">
        <v>154</v>
      </c>
    </row>
    <row r="1136" spans="1:9" x14ac:dyDescent="0.25">
      <c r="A1136" s="2" t="s">
        <v>11</v>
      </c>
      <c r="B1136" s="2" t="s">
        <v>72</v>
      </c>
      <c r="C1136" s="3">
        <v>287924.46769999998</v>
      </c>
      <c r="D1136" s="3">
        <v>460698.27049999998</v>
      </c>
      <c r="E1136" s="3">
        <v>-37.502594184364298</v>
      </c>
      <c r="F1136" s="3">
        <v>2176531.6645999998</v>
      </c>
      <c r="G1136" s="3">
        <v>3177040.4750999999</v>
      </c>
      <c r="H1136" s="3">
        <v>-31.491849673980202</v>
      </c>
      <c r="I1136" s="4">
        <v>199</v>
      </c>
    </row>
    <row r="1137" spans="1:9" x14ac:dyDescent="0.25">
      <c r="A1137" s="2" t="s">
        <v>11</v>
      </c>
      <c r="B1137" s="2" t="s">
        <v>74</v>
      </c>
      <c r="C1137" s="3">
        <v>34051.57</v>
      </c>
      <c r="D1137" s="3">
        <v>200259.29</v>
      </c>
      <c r="E1137" s="3">
        <v>-82.996259499372002</v>
      </c>
      <c r="F1137" s="3">
        <v>344497.18</v>
      </c>
      <c r="G1137" s="3">
        <v>698070.65</v>
      </c>
      <c r="H1137" s="3">
        <v>-50.650098238623798</v>
      </c>
      <c r="I1137" s="4">
        <v>1</v>
      </c>
    </row>
    <row r="1138" spans="1:9" x14ac:dyDescent="0.25">
      <c r="A1138" s="2" t="s">
        <v>11</v>
      </c>
      <c r="B1138" s="2" t="s">
        <v>76</v>
      </c>
      <c r="C1138" s="3">
        <v>0</v>
      </c>
      <c r="D1138" s="3">
        <v>0</v>
      </c>
      <c r="E1138" s="3">
        <v>0</v>
      </c>
      <c r="F1138" s="3">
        <v>667.82</v>
      </c>
      <c r="G1138" s="3">
        <v>0</v>
      </c>
      <c r="H1138" s="3">
        <v>100</v>
      </c>
      <c r="I1138" s="4">
        <v>1</v>
      </c>
    </row>
    <row r="1139" spans="1:9" x14ac:dyDescent="0.25">
      <c r="A1139" s="2" t="s">
        <v>11</v>
      </c>
      <c r="B1139" s="2" t="s">
        <v>78</v>
      </c>
      <c r="C1139" s="3">
        <v>0</v>
      </c>
      <c r="D1139" s="3">
        <v>0</v>
      </c>
      <c r="E1139" s="3">
        <v>0</v>
      </c>
      <c r="F1139" s="3">
        <v>0</v>
      </c>
      <c r="G1139" s="3">
        <v>10688.73</v>
      </c>
      <c r="H1139" s="3">
        <v>-100</v>
      </c>
      <c r="I1139" s="4">
        <v>0</v>
      </c>
    </row>
    <row r="1140" spans="1:9" x14ac:dyDescent="0.25">
      <c r="A1140" s="2" t="s">
        <v>11</v>
      </c>
      <c r="B1140" s="2" t="s">
        <v>79</v>
      </c>
      <c r="C1140" s="3">
        <v>0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4">
        <v>0</v>
      </c>
    </row>
    <row r="1141" spans="1:9" x14ac:dyDescent="0.25">
      <c r="A1141" s="2" t="s">
        <v>11</v>
      </c>
      <c r="B1141" s="2" t="s">
        <v>80</v>
      </c>
      <c r="C1141" s="3">
        <v>0</v>
      </c>
      <c r="D1141" s="3">
        <v>0</v>
      </c>
      <c r="E1141" s="3">
        <v>0</v>
      </c>
      <c r="F1141" s="3">
        <v>59365.06</v>
      </c>
      <c r="G1141" s="3">
        <v>57909.54</v>
      </c>
      <c r="H1141" s="3">
        <v>2.5134373369223799</v>
      </c>
      <c r="I1141" s="4">
        <v>0</v>
      </c>
    </row>
    <row r="1142" spans="1:9" x14ac:dyDescent="0.25">
      <c r="A1142" s="2" t="s">
        <v>11</v>
      </c>
      <c r="B1142" s="2" t="s">
        <v>82</v>
      </c>
      <c r="C1142" s="3">
        <v>25.1</v>
      </c>
      <c r="D1142" s="3">
        <v>0</v>
      </c>
      <c r="E1142" s="3">
        <v>100</v>
      </c>
      <c r="F1142" s="3">
        <v>171.94</v>
      </c>
      <c r="G1142" s="3">
        <v>205.43</v>
      </c>
      <c r="H1142" s="3">
        <v>-16.3023901085528</v>
      </c>
      <c r="I1142" s="4">
        <v>1</v>
      </c>
    </row>
    <row r="1143" spans="1:9" x14ac:dyDescent="0.25">
      <c r="A1143" s="2" t="s">
        <v>11</v>
      </c>
      <c r="B1143" s="2" t="s">
        <v>83</v>
      </c>
      <c r="C1143" s="3">
        <v>7815.3550999999998</v>
      </c>
      <c r="D1143" s="3">
        <v>2581.0082000000002</v>
      </c>
      <c r="E1143" s="3">
        <v>202.802412638596</v>
      </c>
      <c r="F1143" s="3">
        <v>29072.556</v>
      </c>
      <c r="G1143" s="3">
        <v>54483.120499999997</v>
      </c>
      <c r="H1143" s="3">
        <v>-46.639333919943198</v>
      </c>
      <c r="I1143" s="4">
        <v>6</v>
      </c>
    </row>
    <row r="1144" spans="1:9" x14ac:dyDescent="0.25">
      <c r="A1144" s="2" t="s">
        <v>11</v>
      </c>
      <c r="B1144" s="2" t="s">
        <v>84</v>
      </c>
      <c r="C1144" s="3">
        <v>171.26759999999999</v>
      </c>
      <c r="D1144" s="3">
        <v>229.64</v>
      </c>
      <c r="E1144" s="3">
        <v>-25.419090750740299</v>
      </c>
      <c r="F1144" s="3">
        <v>330.50299999999999</v>
      </c>
      <c r="G1144" s="3">
        <v>1477.4621</v>
      </c>
      <c r="H1144" s="3">
        <v>-77.630356812536803</v>
      </c>
      <c r="I1144" s="4">
        <v>3</v>
      </c>
    </row>
    <row r="1145" spans="1:9" x14ac:dyDescent="0.25">
      <c r="A1145" s="2" t="s">
        <v>11</v>
      </c>
      <c r="B1145" s="2" t="s">
        <v>85</v>
      </c>
      <c r="C1145" s="3">
        <v>4667.9764999999998</v>
      </c>
      <c r="D1145" s="3">
        <v>5192.1731</v>
      </c>
      <c r="E1145" s="3">
        <v>-10.095899922905099</v>
      </c>
      <c r="F1145" s="3">
        <v>23662.4277</v>
      </c>
      <c r="G1145" s="3">
        <v>26687.215400000001</v>
      </c>
      <c r="H1145" s="3">
        <v>-11.334219980103301</v>
      </c>
      <c r="I1145" s="4">
        <v>50</v>
      </c>
    </row>
    <row r="1146" spans="1:9" x14ac:dyDescent="0.25">
      <c r="A1146" s="2" t="s">
        <v>11</v>
      </c>
      <c r="B1146" s="2" t="s">
        <v>86</v>
      </c>
      <c r="C1146" s="3">
        <v>10953.02</v>
      </c>
      <c r="D1146" s="3">
        <v>12448.04</v>
      </c>
      <c r="E1146" s="3">
        <v>-12.010083515155801</v>
      </c>
      <c r="F1146" s="3">
        <v>71666.28</v>
      </c>
      <c r="G1146" s="3">
        <v>86039.58</v>
      </c>
      <c r="H1146" s="3">
        <v>-16.705451142369601</v>
      </c>
      <c r="I1146" s="4">
        <v>3</v>
      </c>
    </row>
    <row r="1147" spans="1:9" x14ac:dyDescent="0.25">
      <c r="A1147" s="2" t="s">
        <v>11</v>
      </c>
      <c r="B1147" s="2" t="s">
        <v>87</v>
      </c>
      <c r="C1147" s="3">
        <v>58134.030599999998</v>
      </c>
      <c r="D1147" s="3">
        <v>48399.21</v>
      </c>
      <c r="E1147" s="3">
        <v>20.113594002877299</v>
      </c>
      <c r="F1147" s="3">
        <v>504818.5662</v>
      </c>
      <c r="G1147" s="3">
        <v>314762.34000000003</v>
      </c>
      <c r="H1147" s="3">
        <v>60.380865830391301</v>
      </c>
      <c r="I1147" s="4">
        <v>24</v>
      </c>
    </row>
    <row r="1148" spans="1:9" x14ac:dyDescent="0.25">
      <c r="A1148" s="2" t="s">
        <v>11</v>
      </c>
      <c r="B1148" s="2" t="s">
        <v>88</v>
      </c>
      <c r="C1148" s="3">
        <v>27900.677899999999</v>
      </c>
      <c r="D1148" s="3">
        <v>11159.34</v>
      </c>
      <c r="E1148" s="3">
        <v>150.02086055268501</v>
      </c>
      <c r="F1148" s="3">
        <v>102773.3803</v>
      </c>
      <c r="G1148" s="3">
        <v>74768.31</v>
      </c>
      <c r="H1148" s="3">
        <v>37.455802197481802</v>
      </c>
      <c r="I1148" s="4">
        <v>14</v>
      </c>
    </row>
    <row r="1149" spans="1:9" x14ac:dyDescent="0.25">
      <c r="A1149" s="2" t="s">
        <v>11</v>
      </c>
      <c r="B1149" s="2" t="s">
        <v>89</v>
      </c>
      <c r="C1149" s="3">
        <v>952.25350000000003</v>
      </c>
      <c r="D1149" s="3">
        <v>700.7</v>
      </c>
      <c r="E1149" s="3">
        <v>35.900313971742598</v>
      </c>
      <c r="F1149" s="3">
        <v>2094.6435000000001</v>
      </c>
      <c r="G1149" s="3">
        <v>2309.0077000000001</v>
      </c>
      <c r="H1149" s="3">
        <v>-9.2838235229791604</v>
      </c>
      <c r="I1149" s="4">
        <v>3</v>
      </c>
    </row>
    <row r="1150" spans="1:9" x14ac:dyDescent="0.25">
      <c r="A1150" s="2" t="s">
        <v>11</v>
      </c>
      <c r="B1150" s="2" t="s">
        <v>91</v>
      </c>
      <c r="C1150" s="3">
        <v>5210732.1238000002</v>
      </c>
      <c r="D1150" s="3">
        <v>1543068.93</v>
      </c>
      <c r="E1150" s="3">
        <v>237.68628364515101</v>
      </c>
      <c r="F1150" s="3">
        <v>56424170.123800002</v>
      </c>
      <c r="G1150" s="3">
        <v>9062511.1899999995</v>
      </c>
      <c r="H1150" s="3">
        <v>522.61076362654399</v>
      </c>
      <c r="I1150" s="4">
        <v>19</v>
      </c>
    </row>
    <row r="1151" spans="1:9" x14ac:dyDescent="0.25">
      <c r="A1151" s="2" t="s">
        <v>11</v>
      </c>
      <c r="B1151" s="2" t="s">
        <v>92</v>
      </c>
      <c r="C1151" s="3">
        <v>0</v>
      </c>
      <c r="D1151" s="3">
        <v>29.7</v>
      </c>
      <c r="E1151" s="3">
        <v>-100</v>
      </c>
      <c r="F1151" s="3">
        <v>0</v>
      </c>
      <c r="G1151" s="3">
        <v>759.22</v>
      </c>
      <c r="H1151" s="3">
        <v>-100</v>
      </c>
      <c r="I1151" s="4">
        <v>2</v>
      </c>
    </row>
    <row r="1152" spans="1:9" x14ac:dyDescent="0.25">
      <c r="A1152" s="2" t="s">
        <v>11</v>
      </c>
      <c r="B1152" s="2" t="s">
        <v>93</v>
      </c>
      <c r="C1152" s="3">
        <v>0</v>
      </c>
      <c r="D1152" s="3">
        <v>0</v>
      </c>
      <c r="E1152" s="3">
        <v>0</v>
      </c>
      <c r="F1152" s="3">
        <v>227.04230000000001</v>
      </c>
      <c r="G1152" s="3">
        <v>0</v>
      </c>
      <c r="H1152" s="3">
        <v>100</v>
      </c>
      <c r="I1152" s="4">
        <v>3</v>
      </c>
    </row>
    <row r="1153" spans="1:9" x14ac:dyDescent="0.25">
      <c r="A1153" s="2" t="s">
        <v>11</v>
      </c>
      <c r="B1153" s="2" t="s">
        <v>94</v>
      </c>
      <c r="C1153" s="3">
        <v>341.74</v>
      </c>
      <c r="D1153" s="3">
        <v>634.78</v>
      </c>
      <c r="E1153" s="3">
        <v>-46.164025331611001</v>
      </c>
      <c r="F1153" s="3">
        <v>2050.44</v>
      </c>
      <c r="G1153" s="3">
        <v>4246.08</v>
      </c>
      <c r="H1153" s="3">
        <v>-51.709812344562501</v>
      </c>
      <c r="I1153" s="4">
        <v>1</v>
      </c>
    </row>
    <row r="1154" spans="1:9" x14ac:dyDescent="0.25">
      <c r="A1154" s="2" t="s">
        <v>11</v>
      </c>
      <c r="B1154" s="2" t="s">
        <v>95</v>
      </c>
      <c r="C1154" s="3">
        <v>9052.85</v>
      </c>
      <c r="D1154" s="3">
        <v>4841.4151000000002</v>
      </c>
      <c r="E1154" s="3">
        <v>86.987684654430893</v>
      </c>
      <c r="F1154" s="3">
        <v>60865.33</v>
      </c>
      <c r="G1154" s="3">
        <v>19722.935099999999</v>
      </c>
      <c r="H1154" s="3">
        <v>208.60178615098701</v>
      </c>
      <c r="I1154" s="4">
        <v>10</v>
      </c>
    </row>
    <row r="1155" spans="1:9" x14ac:dyDescent="0.25">
      <c r="A1155" s="2" t="s">
        <v>11</v>
      </c>
      <c r="B1155" s="2" t="s">
        <v>96</v>
      </c>
      <c r="C1155" s="3">
        <v>453155.9546</v>
      </c>
      <c r="D1155" s="3">
        <v>1556931.1532000001</v>
      </c>
      <c r="E1155" s="3">
        <v>-70.894284331801202</v>
      </c>
      <c r="F1155" s="3">
        <v>2698608.2236000001</v>
      </c>
      <c r="G1155" s="3">
        <v>4583892.6145000001</v>
      </c>
      <c r="H1155" s="3">
        <v>-41.1284589201844</v>
      </c>
      <c r="I1155" s="4">
        <v>40</v>
      </c>
    </row>
    <row r="1156" spans="1:9" x14ac:dyDescent="0.25">
      <c r="A1156" s="2" t="s">
        <v>11</v>
      </c>
      <c r="B1156" s="2" t="s">
        <v>97</v>
      </c>
      <c r="C1156" s="3">
        <v>0</v>
      </c>
      <c r="D1156" s="3">
        <v>76.48</v>
      </c>
      <c r="E1156" s="3">
        <v>-100</v>
      </c>
      <c r="F1156" s="3">
        <v>0</v>
      </c>
      <c r="G1156" s="3">
        <v>76.48</v>
      </c>
      <c r="H1156" s="3">
        <v>-100</v>
      </c>
      <c r="I1156" s="4">
        <v>0</v>
      </c>
    </row>
    <row r="1157" spans="1:9" x14ac:dyDescent="0.25">
      <c r="A1157" s="2" t="s">
        <v>11</v>
      </c>
      <c r="B1157" s="2" t="s">
        <v>98</v>
      </c>
      <c r="C1157" s="3">
        <v>297444.38010000001</v>
      </c>
      <c r="D1157" s="3">
        <v>238928.54490000001</v>
      </c>
      <c r="E1157" s="3">
        <v>24.490935239441999</v>
      </c>
      <c r="F1157" s="3">
        <v>3736594.9127000002</v>
      </c>
      <c r="G1157" s="3">
        <v>2370169.5314000002</v>
      </c>
      <c r="H1157" s="3">
        <v>57.650955477977398</v>
      </c>
      <c r="I1157" s="4">
        <v>90</v>
      </c>
    </row>
    <row r="1158" spans="1:9" x14ac:dyDescent="0.25">
      <c r="A1158" s="2" t="s">
        <v>11</v>
      </c>
      <c r="B1158" s="2" t="s">
        <v>99</v>
      </c>
      <c r="C1158" s="3">
        <v>1328.25</v>
      </c>
      <c r="D1158" s="3">
        <v>1479.57</v>
      </c>
      <c r="E1158" s="3">
        <v>-10.227295768365099</v>
      </c>
      <c r="F1158" s="3">
        <v>6470.07</v>
      </c>
      <c r="G1158" s="3">
        <v>13709.65</v>
      </c>
      <c r="H1158" s="3">
        <v>-52.806453848201798</v>
      </c>
      <c r="I1158" s="4">
        <v>7</v>
      </c>
    </row>
    <row r="1159" spans="1:9" x14ac:dyDescent="0.25">
      <c r="A1159" s="2" t="s">
        <v>11</v>
      </c>
      <c r="B1159" s="2" t="s">
        <v>100</v>
      </c>
      <c r="C1159" s="3">
        <v>29797.5213</v>
      </c>
      <c r="D1159" s="3">
        <v>20013.285899999999</v>
      </c>
      <c r="E1159" s="3">
        <v>48.888700480714199</v>
      </c>
      <c r="F1159" s="3">
        <v>269646.01199999999</v>
      </c>
      <c r="G1159" s="3">
        <v>174023.03760000001</v>
      </c>
      <c r="H1159" s="3">
        <v>54.9484572380548</v>
      </c>
      <c r="I1159" s="4">
        <v>48</v>
      </c>
    </row>
    <row r="1160" spans="1:9" x14ac:dyDescent="0.25">
      <c r="A1160" s="2" t="s">
        <v>11</v>
      </c>
      <c r="B1160" s="2" t="s">
        <v>101</v>
      </c>
      <c r="C1160" s="3">
        <v>349.86</v>
      </c>
      <c r="D1160" s="3">
        <v>2644.64</v>
      </c>
      <c r="E1160" s="3">
        <v>-86.770978280597802</v>
      </c>
      <c r="F1160" s="3">
        <v>3236.9</v>
      </c>
      <c r="G1160" s="3">
        <v>11356.48</v>
      </c>
      <c r="H1160" s="3">
        <v>-71.497330158640693</v>
      </c>
      <c r="I1160" s="4">
        <v>2</v>
      </c>
    </row>
    <row r="1161" spans="1:9" x14ac:dyDescent="0.25">
      <c r="A1161" s="2" t="s">
        <v>11</v>
      </c>
      <c r="B1161" s="2" t="s">
        <v>102</v>
      </c>
      <c r="C1161" s="3">
        <v>228.7962</v>
      </c>
      <c r="D1161" s="3">
        <v>3393.2705999999998</v>
      </c>
      <c r="E1161" s="3">
        <v>-93.2573547184831</v>
      </c>
      <c r="F1161" s="3">
        <v>1684.8388</v>
      </c>
      <c r="G1161" s="3">
        <v>11143.5293</v>
      </c>
      <c r="H1161" s="3">
        <v>-84.880563826399197</v>
      </c>
      <c r="I1161" s="4">
        <v>10</v>
      </c>
    </row>
    <row r="1162" spans="1:9" x14ac:dyDescent="0.25">
      <c r="A1162" s="2" t="s">
        <v>11</v>
      </c>
      <c r="B1162" s="2" t="s">
        <v>103</v>
      </c>
      <c r="C1162" s="3">
        <v>87</v>
      </c>
      <c r="D1162" s="3">
        <v>197.61</v>
      </c>
      <c r="E1162" s="3">
        <v>-55.973887961135603</v>
      </c>
      <c r="F1162" s="3">
        <v>3944.6604000000002</v>
      </c>
      <c r="G1162" s="3">
        <v>11503.65</v>
      </c>
      <c r="H1162" s="3">
        <v>-65.709488727490793</v>
      </c>
      <c r="I1162" s="4">
        <v>3</v>
      </c>
    </row>
    <row r="1163" spans="1:9" x14ac:dyDescent="0.25">
      <c r="A1163" s="2" t="s">
        <v>11</v>
      </c>
      <c r="B1163" s="2" t="s">
        <v>106</v>
      </c>
      <c r="C1163" s="3">
        <v>246.96</v>
      </c>
      <c r="D1163" s="3">
        <v>98.26</v>
      </c>
      <c r="E1163" s="3">
        <v>151.333197638917</v>
      </c>
      <c r="F1163" s="3">
        <v>1161.0899999999999</v>
      </c>
      <c r="G1163" s="3">
        <v>1527.83</v>
      </c>
      <c r="H1163" s="3">
        <v>-24.003979500337099</v>
      </c>
      <c r="I1163" s="4">
        <v>1</v>
      </c>
    </row>
    <row r="1164" spans="1:9" x14ac:dyDescent="0.25">
      <c r="A1164" s="2" t="s">
        <v>11</v>
      </c>
      <c r="B1164" s="2" t="s">
        <v>107</v>
      </c>
      <c r="C1164" s="3">
        <v>5222.1400000000003</v>
      </c>
      <c r="D1164" s="3">
        <v>4269.8599999999997</v>
      </c>
      <c r="E1164" s="3">
        <v>22.3023705695269</v>
      </c>
      <c r="F1164" s="3">
        <v>9478.2523999999994</v>
      </c>
      <c r="G1164" s="3">
        <v>5445.4503999999997</v>
      </c>
      <c r="H1164" s="3">
        <v>74.058189934114594</v>
      </c>
      <c r="I1164" s="4">
        <v>3</v>
      </c>
    </row>
    <row r="1165" spans="1:9" x14ac:dyDescent="0.25">
      <c r="A1165" s="2" t="s">
        <v>11</v>
      </c>
      <c r="B1165" s="2" t="s">
        <v>109</v>
      </c>
      <c r="C1165" s="3">
        <v>2384.13</v>
      </c>
      <c r="D1165" s="3">
        <v>2658.16</v>
      </c>
      <c r="E1165" s="3">
        <v>-10.3090107442742</v>
      </c>
      <c r="F1165" s="3">
        <v>16563.34</v>
      </c>
      <c r="G1165" s="3">
        <v>21280.73</v>
      </c>
      <c r="H1165" s="3">
        <v>-22.1674256475224</v>
      </c>
      <c r="I1165" s="4">
        <v>2</v>
      </c>
    </row>
    <row r="1166" spans="1:9" x14ac:dyDescent="0.25">
      <c r="A1166" s="2" t="s">
        <v>11</v>
      </c>
      <c r="B1166" s="2" t="s">
        <v>110</v>
      </c>
      <c r="C1166" s="3">
        <v>175</v>
      </c>
      <c r="D1166" s="3">
        <v>70038.63</v>
      </c>
      <c r="E1166" s="3">
        <v>-99.750137888191105</v>
      </c>
      <c r="F1166" s="3">
        <v>426307.65</v>
      </c>
      <c r="G1166" s="3">
        <v>455197.12</v>
      </c>
      <c r="H1166" s="3">
        <v>-6.34658453023604</v>
      </c>
      <c r="I1166" s="4">
        <v>2</v>
      </c>
    </row>
    <row r="1167" spans="1:9" x14ac:dyDescent="0.25">
      <c r="A1167" s="2" t="s">
        <v>11</v>
      </c>
      <c r="B1167" s="2" t="s">
        <v>111</v>
      </c>
      <c r="C1167" s="3">
        <v>441829.73</v>
      </c>
      <c r="D1167" s="3">
        <v>399011.28</v>
      </c>
      <c r="E1167" s="3">
        <v>10.731137726231699</v>
      </c>
      <c r="F1167" s="3">
        <v>3194394.12</v>
      </c>
      <c r="G1167" s="3">
        <v>2973452.95</v>
      </c>
      <c r="H1167" s="3">
        <v>7.4304579125760197</v>
      </c>
      <c r="I1167" s="4">
        <v>10</v>
      </c>
    </row>
    <row r="1168" spans="1:9" x14ac:dyDescent="0.25">
      <c r="A1168" s="2" t="s">
        <v>11</v>
      </c>
      <c r="B1168" s="2" t="s">
        <v>112</v>
      </c>
      <c r="C1168" s="3">
        <v>172638.3762</v>
      </c>
      <c r="D1168" s="3">
        <v>164536.83559999999</v>
      </c>
      <c r="E1168" s="3">
        <v>4.9238461226368697</v>
      </c>
      <c r="F1168" s="3">
        <v>1382311.9968999999</v>
      </c>
      <c r="G1168" s="3">
        <v>1206402.6269</v>
      </c>
      <c r="H1168" s="3">
        <v>14.581315232379801</v>
      </c>
      <c r="I1168" s="4">
        <v>27</v>
      </c>
    </row>
    <row r="1169" spans="1:9" x14ac:dyDescent="0.25">
      <c r="A1169" s="2" t="s">
        <v>11</v>
      </c>
      <c r="B1169" s="2" t="s">
        <v>113</v>
      </c>
      <c r="C1169" s="3">
        <v>15209.638199999999</v>
      </c>
      <c r="D1169" s="3">
        <v>23372.28</v>
      </c>
      <c r="E1169" s="3">
        <v>-34.924456664048201</v>
      </c>
      <c r="F1169" s="3">
        <v>61780.362699999998</v>
      </c>
      <c r="G1169" s="3">
        <v>70617.45</v>
      </c>
      <c r="H1169" s="3">
        <v>-12.5140277650921</v>
      </c>
      <c r="I1169" s="4">
        <v>16</v>
      </c>
    </row>
    <row r="1170" spans="1:9" x14ac:dyDescent="0.25">
      <c r="A1170" s="2" t="s">
        <v>11</v>
      </c>
      <c r="B1170" s="2" t="s">
        <v>114</v>
      </c>
      <c r="C1170" s="3">
        <v>9986.4153999999999</v>
      </c>
      <c r="D1170" s="3">
        <v>1418.6518000000001</v>
      </c>
      <c r="E1170" s="3">
        <v>603.93703373865196</v>
      </c>
      <c r="F1170" s="3">
        <v>278037.10269999999</v>
      </c>
      <c r="G1170" s="3">
        <v>4052.4776999999999</v>
      </c>
      <c r="H1170" s="3">
        <v>6760.9162907916798</v>
      </c>
      <c r="I1170" s="4">
        <v>9</v>
      </c>
    </row>
    <row r="1171" spans="1:9" x14ac:dyDescent="0.25">
      <c r="A1171" s="2" t="s">
        <v>11</v>
      </c>
      <c r="B1171" s="2" t="s">
        <v>117</v>
      </c>
      <c r="C1171" s="3">
        <v>0</v>
      </c>
      <c r="D1171" s="3">
        <v>0</v>
      </c>
      <c r="E1171" s="3">
        <v>0</v>
      </c>
      <c r="F1171" s="3">
        <v>288</v>
      </c>
      <c r="G1171" s="3">
        <v>0</v>
      </c>
      <c r="H1171" s="3">
        <v>100</v>
      </c>
      <c r="I1171" s="4">
        <v>1</v>
      </c>
    </row>
    <row r="1172" spans="1:9" x14ac:dyDescent="0.25">
      <c r="A1172" s="2" t="s">
        <v>11</v>
      </c>
      <c r="B1172" s="2" t="s">
        <v>118</v>
      </c>
      <c r="C1172" s="3">
        <v>0</v>
      </c>
      <c r="D1172" s="3">
        <v>1038.05</v>
      </c>
      <c r="E1172" s="3">
        <v>-100</v>
      </c>
      <c r="F1172" s="3">
        <v>0</v>
      </c>
      <c r="G1172" s="3">
        <v>1660.01</v>
      </c>
      <c r="H1172" s="3">
        <v>-100</v>
      </c>
      <c r="I1172" s="4">
        <v>0</v>
      </c>
    </row>
    <row r="1173" spans="1:9" x14ac:dyDescent="0.25">
      <c r="A1173" s="2" t="s">
        <v>10</v>
      </c>
      <c r="B1173" s="2" t="s">
        <v>27</v>
      </c>
      <c r="C1173" s="3">
        <v>552491.47</v>
      </c>
      <c r="D1173" s="3">
        <v>138827.70000000001</v>
      </c>
      <c r="E1173" s="3">
        <v>297.969187705335</v>
      </c>
      <c r="F1173" s="3">
        <v>2834272.3215999999</v>
      </c>
      <c r="G1173" s="3">
        <v>1189952.6884000001</v>
      </c>
      <c r="H1173" s="3">
        <v>138.18361429234099</v>
      </c>
      <c r="I1173" s="4">
        <v>6</v>
      </c>
    </row>
    <row r="1174" spans="1:9" x14ac:dyDescent="0.25">
      <c r="A1174" s="2" t="s">
        <v>10</v>
      </c>
      <c r="B1174" s="2" t="s">
        <v>28</v>
      </c>
      <c r="C1174" s="3">
        <v>314.95260000000002</v>
      </c>
      <c r="D1174" s="3">
        <v>500.58</v>
      </c>
      <c r="E1174" s="3">
        <v>-37.082464341364002</v>
      </c>
      <c r="F1174" s="3">
        <v>2300.3389000000002</v>
      </c>
      <c r="G1174" s="3">
        <v>2263.6021000000001</v>
      </c>
      <c r="H1174" s="3">
        <v>1.6229354090102699</v>
      </c>
      <c r="I1174" s="4">
        <v>2</v>
      </c>
    </row>
    <row r="1175" spans="1:9" x14ac:dyDescent="0.25">
      <c r="A1175" s="2" t="s">
        <v>10</v>
      </c>
      <c r="B1175" s="2" t="s">
        <v>29</v>
      </c>
      <c r="C1175" s="3">
        <v>-30.913699999999999</v>
      </c>
      <c r="D1175" s="3">
        <v>79.473699999999994</v>
      </c>
      <c r="E1175" s="3">
        <v>-138.898025384498</v>
      </c>
      <c r="F1175" s="3">
        <v>1897.7279000000001</v>
      </c>
      <c r="G1175" s="3">
        <v>297.23680000000002</v>
      </c>
      <c r="H1175" s="3">
        <v>538.45657738207399</v>
      </c>
      <c r="I1175" s="4">
        <v>3</v>
      </c>
    </row>
    <row r="1176" spans="1:9" x14ac:dyDescent="0.25">
      <c r="A1176" s="2" t="s">
        <v>10</v>
      </c>
      <c r="B1176" s="2" t="s">
        <v>32</v>
      </c>
      <c r="C1176" s="3">
        <v>0</v>
      </c>
      <c r="D1176" s="3">
        <v>0</v>
      </c>
      <c r="E1176" s="3">
        <v>0</v>
      </c>
      <c r="F1176" s="3">
        <v>696.18420000000003</v>
      </c>
      <c r="G1176" s="3">
        <v>74449.894700000004</v>
      </c>
      <c r="H1176" s="3">
        <v>-99.064895655252002</v>
      </c>
      <c r="I1176" s="4">
        <v>1</v>
      </c>
    </row>
    <row r="1177" spans="1:9" x14ac:dyDescent="0.25">
      <c r="A1177" s="2" t="s">
        <v>10</v>
      </c>
      <c r="B1177" s="2" t="s">
        <v>34</v>
      </c>
      <c r="C1177" s="3">
        <v>123519.11</v>
      </c>
      <c r="D1177" s="3">
        <v>402615.94</v>
      </c>
      <c r="E1177" s="3">
        <v>-69.320859477148403</v>
      </c>
      <c r="F1177" s="3">
        <v>2245202.7999999998</v>
      </c>
      <c r="G1177" s="3">
        <v>2557237.86</v>
      </c>
      <c r="H1177" s="3">
        <v>-12.2020350504274</v>
      </c>
      <c r="I1177" s="4">
        <v>3</v>
      </c>
    </row>
    <row r="1178" spans="1:9" x14ac:dyDescent="0.25">
      <c r="A1178" s="2" t="s">
        <v>10</v>
      </c>
      <c r="B1178" s="2" t="s">
        <v>35</v>
      </c>
      <c r="C1178" s="3">
        <v>150042.89000000001</v>
      </c>
      <c r="D1178" s="3">
        <v>108460.3321</v>
      </c>
      <c r="E1178" s="3">
        <v>38.338954984630703</v>
      </c>
      <c r="F1178" s="3">
        <v>1181862.5090000001</v>
      </c>
      <c r="G1178" s="3">
        <v>447069.2047</v>
      </c>
      <c r="H1178" s="3">
        <v>164.35784361239399</v>
      </c>
      <c r="I1178" s="4">
        <v>3</v>
      </c>
    </row>
    <row r="1179" spans="1:9" x14ac:dyDescent="0.25">
      <c r="A1179" s="2" t="s">
        <v>10</v>
      </c>
      <c r="B1179" s="2" t="s">
        <v>36</v>
      </c>
      <c r="C1179" s="3">
        <v>88627.56</v>
      </c>
      <c r="D1179" s="3">
        <v>351843.6</v>
      </c>
      <c r="E1179" s="3">
        <v>-74.810523766809993</v>
      </c>
      <c r="F1179" s="3">
        <v>1227839.45</v>
      </c>
      <c r="G1179" s="3">
        <v>1753162.26</v>
      </c>
      <c r="H1179" s="3">
        <v>-29.964300623263501</v>
      </c>
      <c r="I1179" s="4">
        <v>4</v>
      </c>
    </row>
    <row r="1180" spans="1:9" x14ac:dyDescent="0.25">
      <c r="A1180" s="2" t="s">
        <v>10</v>
      </c>
      <c r="B1180" s="2" t="s">
        <v>37</v>
      </c>
      <c r="C1180" s="3">
        <v>14543.69</v>
      </c>
      <c r="D1180" s="3">
        <v>45102.23</v>
      </c>
      <c r="E1180" s="3">
        <v>-67.753944760602806</v>
      </c>
      <c r="F1180" s="3">
        <v>206001.58</v>
      </c>
      <c r="G1180" s="3">
        <v>708454.02839999995</v>
      </c>
      <c r="H1180" s="3">
        <v>-70.922378624165404</v>
      </c>
      <c r="I1180" s="4">
        <v>6</v>
      </c>
    </row>
    <row r="1181" spans="1:9" x14ac:dyDescent="0.25">
      <c r="A1181" s="2" t="s">
        <v>10</v>
      </c>
      <c r="B1181" s="2" t="s">
        <v>38</v>
      </c>
      <c r="C1181" s="3">
        <v>1247348.06</v>
      </c>
      <c r="D1181" s="3">
        <v>2407076.5</v>
      </c>
      <c r="E1181" s="3">
        <v>-48.179957720496198</v>
      </c>
      <c r="F1181" s="3">
        <v>6282328.3337000003</v>
      </c>
      <c r="G1181" s="3">
        <v>5200640.2699999996</v>
      </c>
      <c r="H1181" s="3">
        <v>20.799132559499299</v>
      </c>
      <c r="I1181" s="4">
        <v>6</v>
      </c>
    </row>
    <row r="1182" spans="1:9" x14ac:dyDescent="0.25">
      <c r="A1182" s="2" t="s">
        <v>10</v>
      </c>
      <c r="B1182" s="2" t="s">
        <v>39</v>
      </c>
      <c r="C1182" s="3">
        <v>2684489.8105000001</v>
      </c>
      <c r="D1182" s="3">
        <v>3931173.7963</v>
      </c>
      <c r="E1182" s="3">
        <v>-31.712766985101801</v>
      </c>
      <c r="F1182" s="3">
        <v>19934562.960000001</v>
      </c>
      <c r="G1182" s="3">
        <v>14526676.4647</v>
      </c>
      <c r="H1182" s="3">
        <v>37.2272798147686</v>
      </c>
      <c r="I1182" s="4">
        <v>72</v>
      </c>
    </row>
    <row r="1183" spans="1:9" x14ac:dyDescent="0.25">
      <c r="A1183" s="2" t="s">
        <v>10</v>
      </c>
      <c r="B1183" s="2" t="s">
        <v>40</v>
      </c>
      <c r="C1183" s="3">
        <v>416721.8616</v>
      </c>
      <c r="D1183" s="3">
        <v>493541.27010000002</v>
      </c>
      <c r="E1183" s="3">
        <v>-15.564941202269701</v>
      </c>
      <c r="F1183" s="3">
        <v>1752317.8403</v>
      </c>
      <c r="G1183" s="3">
        <v>1656893.2766</v>
      </c>
      <c r="H1183" s="3">
        <v>5.7592462379842804</v>
      </c>
      <c r="I1183" s="4">
        <v>51</v>
      </c>
    </row>
    <row r="1184" spans="1:9" x14ac:dyDescent="0.25">
      <c r="A1184" s="2" t="s">
        <v>10</v>
      </c>
      <c r="B1184" s="2" t="s">
        <v>41</v>
      </c>
      <c r="C1184" s="3">
        <v>75234.657900000006</v>
      </c>
      <c r="D1184" s="3">
        <v>35093.22</v>
      </c>
      <c r="E1184" s="3">
        <v>114.38516585254899</v>
      </c>
      <c r="F1184" s="3">
        <v>247421.68109999999</v>
      </c>
      <c r="G1184" s="3">
        <v>165569.8126</v>
      </c>
      <c r="H1184" s="3">
        <v>49.436468650082901</v>
      </c>
      <c r="I1184" s="4">
        <v>44</v>
      </c>
    </row>
    <row r="1185" spans="1:9" x14ac:dyDescent="0.25">
      <c r="A1185" s="2" t="s">
        <v>10</v>
      </c>
      <c r="B1185" s="2" t="s">
        <v>42</v>
      </c>
      <c r="C1185" s="3">
        <v>7133.3963999999996</v>
      </c>
      <c r="D1185" s="3">
        <v>6445.3837000000003</v>
      </c>
      <c r="E1185" s="3">
        <v>10.6745033658741</v>
      </c>
      <c r="F1185" s="3">
        <v>67866.832800000004</v>
      </c>
      <c r="G1185" s="3">
        <v>72234.651500000007</v>
      </c>
      <c r="H1185" s="3">
        <v>-6.0467083446785903</v>
      </c>
      <c r="I1185" s="4">
        <v>6</v>
      </c>
    </row>
    <row r="1186" spans="1:9" x14ac:dyDescent="0.25">
      <c r="A1186" s="2" t="s">
        <v>10</v>
      </c>
      <c r="B1186" s="2" t="s">
        <v>43</v>
      </c>
      <c r="C1186" s="3">
        <v>4963.0114999999996</v>
      </c>
      <c r="D1186" s="3">
        <v>1987.009</v>
      </c>
      <c r="E1186" s="3">
        <v>149.77297536146</v>
      </c>
      <c r="F1186" s="3">
        <v>18124.356500000002</v>
      </c>
      <c r="G1186" s="3">
        <v>42263.591200000003</v>
      </c>
      <c r="H1186" s="3">
        <v>-57.115909970281898</v>
      </c>
      <c r="I1186" s="4">
        <v>6</v>
      </c>
    </row>
    <row r="1187" spans="1:9" x14ac:dyDescent="0.25">
      <c r="A1187" s="2" t="s">
        <v>10</v>
      </c>
      <c r="B1187" s="2" t="s">
        <v>44</v>
      </c>
      <c r="C1187" s="3">
        <v>14359.2626</v>
      </c>
      <c r="D1187" s="3">
        <v>10739.521000000001</v>
      </c>
      <c r="E1187" s="3">
        <v>33.7048700775388</v>
      </c>
      <c r="F1187" s="3">
        <v>62925.880599999997</v>
      </c>
      <c r="G1187" s="3">
        <v>50280.2808</v>
      </c>
      <c r="H1187" s="3">
        <v>25.1502171403943</v>
      </c>
      <c r="I1187" s="4">
        <v>32</v>
      </c>
    </row>
    <row r="1188" spans="1:9" x14ac:dyDescent="0.25">
      <c r="A1188" s="2" t="s">
        <v>10</v>
      </c>
      <c r="B1188" s="2" t="s">
        <v>45</v>
      </c>
      <c r="C1188" s="3">
        <v>6375.7921999999999</v>
      </c>
      <c r="D1188" s="3">
        <v>6957.6262999999999</v>
      </c>
      <c r="E1188" s="3">
        <v>-8.3625373785884403</v>
      </c>
      <c r="F1188" s="3">
        <v>23970.231800000001</v>
      </c>
      <c r="G1188" s="3">
        <v>25157.883099999999</v>
      </c>
      <c r="H1188" s="3">
        <v>-4.7207918698056099</v>
      </c>
      <c r="I1188" s="4">
        <v>14</v>
      </c>
    </row>
    <row r="1189" spans="1:9" x14ac:dyDescent="0.25">
      <c r="A1189" s="2" t="s">
        <v>10</v>
      </c>
      <c r="B1189" s="2" t="s">
        <v>46</v>
      </c>
      <c r="C1189" s="3">
        <v>33691.631099999999</v>
      </c>
      <c r="D1189" s="3">
        <v>114100.65</v>
      </c>
      <c r="E1189" s="3">
        <v>-70.472007740534394</v>
      </c>
      <c r="F1189" s="3">
        <v>403019.3553</v>
      </c>
      <c r="G1189" s="3">
        <v>976796.7132</v>
      </c>
      <c r="H1189" s="3">
        <v>-58.740713410090997</v>
      </c>
      <c r="I1189" s="4">
        <v>7</v>
      </c>
    </row>
    <row r="1190" spans="1:9" x14ac:dyDescent="0.25">
      <c r="A1190" s="2" t="s">
        <v>10</v>
      </c>
      <c r="B1190" s="2" t="s">
        <v>47</v>
      </c>
      <c r="C1190" s="3">
        <v>311.93889999999999</v>
      </c>
      <c r="D1190" s="3">
        <v>8711.0393999999997</v>
      </c>
      <c r="E1190" s="3">
        <v>-96.419039271019699</v>
      </c>
      <c r="F1190" s="3">
        <v>29092.442500000001</v>
      </c>
      <c r="G1190" s="3">
        <v>16586.378400000001</v>
      </c>
      <c r="H1190" s="3">
        <v>75.399606824356596</v>
      </c>
      <c r="I1190" s="4">
        <v>10</v>
      </c>
    </row>
    <row r="1191" spans="1:9" x14ac:dyDescent="0.25">
      <c r="A1191" s="2" t="s">
        <v>10</v>
      </c>
      <c r="B1191" s="2" t="s">
        <v>48</v>
      </c>
      <c r="C1191" s="3">
        <v>10783.1819</v>
      </c>
      <c r="D1191" s="3">
        <v>46746.208400000003</v>
      </c>
      <c r="E1191" s="3">
        <v>-76.932499406732603</v>
      </c>
      <c r="F1191" s="3">
        <v>421253.65600000002</v>
      </c>
      <c r="G1191" s="3">
        <v>385104.22930000001</v>
      </c>
      <c r="H1191" s="3">
        <v>9.3869202022809404</v>
      </c>
      <c r="I1191" s="4">
        <v>60</v>
      </c>
    </row>
    <row r="1192" spans="1:9" x14ac:dyDescent="0.25">
      <c r="A1192" s="2" t="s">
        <v>10</v>
      </c>
      <c r="B1192" s="2" t="s">
        <v>49</v>
      </c>
      <c r="C1192" s="3">
        <v>17207.71</v>
      </c>
      <c r="D1192" s="3">
        <v>5904</v>
      </c>
      <c r="E1192" s="3">
        <v>191.45850271002701</v>
      </c>
      <c r="F1192" s="3">
        <v>55678.841099999998</v>
      </c>
      <c r="G1192" s="3">
        <v>56798.790999999997</v>
      </c>
      <c r="H1192" s="3">
        <v>-1.9717847515451501</v>
      </c>
      <c r="I1192" s="4">
        <v>4</v>
      </c>
    </row>
    <row r="1193" spans="1:9" x14ac:dyDescent="0.25">
      <c r="A1193" s="2" t="s">
        <v>10</v>
      </c>
      <c r="B1193" s="2" t="s">
        <v>50</v>
      </c>
      <c r="C1193" s="3">
        <v>447023.24080000003</v>
      </c>
      <c r="D1193" s="3">
        <v>657571.53980000003</v>
      </c>
      <c r="E1193" s="3">
        <v>-32.019071120997403</v>
      </c>
      <c r="F1193" s="3">
        <v>2731801.9981</v>
      </c>
      <c r="G1193" s="3">
        <v>3118095.0855</v>
      </c>
      <c r="H1193" s="3">
        <v>-12.3887526456896</v>
      </c>
      <c r="I1193" s="4">
        <v>75</v>
      </c>
    </row>
    <row r="1194" spans="1:9" x14ac:dyDescent="0.25">
      <c r="A1194" s="2" t="s">
        <v>10</v>
      </c>
      <c r="B1194" s="2" t="s">
        <v>51</v>
      </c>
      <c r="C1194" s="3">
        <v>73812.789999999994</v>
      </c>
      <c r="D1194" s="3">
        <v>173606.76949999999</v>
      </c>
      <c r="E1194" s="3">
        <v>-57.4827697027102</v>
      </c>
      <c r="F1194" s="3">
        <v>489236.12920000002</v>
      </c>
      <c r="G1194" s="3">
        <v>388330.94260000001</v>
      </c>
      <c r="H1194" s="3">
        <v>25.984328192960199</v>
      </c>
      <c r="I1194" s="4">
        <v>23</v>
      </c>
    </row>
    <row r="1195" spans="1:9" x14ac:dyDescent="0.25">
      <c r="A1195" s="2" t="s">
        <v>10</v>
      </c>
      <c r="B1195" s="2" t="s">
        <v>52</v>
      </c>
      <c r="C1195" s="3">
        <v>593699.79949999996</v>
      </c>
      <c r="D1195" s="3">
        <v>738304.93</v>
      </c>
      <c r="E1195" s="3">
        <v>-19.5860984566363</v>
      </c>
      <c r="F1195" s="3">
        <v>6986429.4874</v>
      </c>
      <c r="G1195" s="3">
        <v>3883366.2263000002</v>
      </c>
      <c r="H1195" s="3">
        <v>79.906531608700305</v>
      </c>
      <c r="I1195" s="4">
        <v>17</v>
      </c>
    </row>
    <row r="1196" spans="1:9" x14ac:dyDescent="0.25">
      <c r="A1196" s="2" t="s">
        <v>10</v>
      </c>
      <c r="B1196" s="2" t="s">
        <v>53</v>
      </c>
      <c r="C1196" s="3">
        <v>10425.461600000001</v>
      </c>
      <c r="D1196" s="3">
        <v>218127.81</v>
      </c>
      <c r="E1196" s="3">
        <v>-95.220480322981302</v>
      </c>
      <c r="F1196" s="3">
        <v>599669.26370000001</v>
      </c>
      <c r="G1196" s="3">
        <v>878246.46790000005</v>
      </c>
      <c r="H1196" s="3">
        <v>-31.719706754541701</v>
      </c>
      <c r="I1196" s="4">
        <v>8</v>
      </c>
    </row>
    <row r="1197" spans="1:9" x14ac:dyDescent="0.25">
      <c r="A1197" s="2" t="s">
        <v>10</v>
      </c>
      <c r="B1197" s="2" t="s">
        <v>54</v>
      </c>
      <c r="C1197" s="3">
        <v>5795216.7325999998</v>
      </c>
      <c r="D1197" s="3">
        <v>4131013.2096000002</v>
      </c>
      <c r="E1197" s="3">
        <v>40.285601583954801</v>
      </c>
      <c r="F1197" s="3">
        <v>57505206.809699997</v>
      </c>
      <c r="G1197" s="3">
        <v>16623482.013</v>
      </c>
      <c r="H1197" s="3">
        <v>245.92756658760999</v>
      </c>
      <c r="I1197" s="4">
        <v>64</v>
      </c>
    </row>
    <row r="1198" spans="1:9" x14ac:dyDescent="0.25">
      <c r="A1198" s="2" t="s">
        <v>10</v>
      </c>
      <c r="B1198" s="2" t="s">
        <v>55</v>
      </c>
      <c r="C1198" s="3">
        <v>851332.79630000005</v>
      </c>
      <c r="D1198" s="3">
        <v>2413577.7631000001</v>
      </c>
      <c r="E1198" s="3">
        <v>-64.727351680330898</v>
      </c>
      <c r="F1198" s="3">
        <v>7790223.8565999996</v>
      </c>
      <c r="G1198" s="3">
        <v>12642407.9826</v>
      </c>
      <c r="H1198" s="3">
        <v>-38.380221020221398</v>
      </c>
      <c r="I1198" s="4">
        <v>70</v>
      </c>
    </row>
    <row r="1199" spans="1:9" x14ac:dyDescent="0.25">
      <c r="A1199" s="2" t="s">
        <v>10</v>
      </c>
      <c r="B1199" s="2" t="s">
        <v>56</v>
      </c>
      <c r="C1199" s="3">
        <v>385264.788</v>
      </c>
      <c r="D1199" s="3">
        <v>160694.68049999999</v>
      </c>
      <c r="E1199" s="3">
        <v>139.749559102549</v>
      </c>
      <c r="F1199" s="3">
        <v>929432.20349999995</v>
      </c>
      <c r="G1199" s="3">
        <v>339975.98420000001</v>
      </c>
      <c r="H1199" s="3">
        <v>173.381723031718</v>
      </c>
      <c r="I1199" s="4">
        <v>46</v>
      </c>
    </row>
    <row r="1200" spans="1:9" x14ac:dyDescent="0.25">
      <c r="A1200" s="2" t="s">
        <v>10</v>
      </c>
      <c r="B1200" s="2" t="s">
        <v>57</v>
      </c>
      <c r="C1200" s="3">
        <v>339780.51579999999</v>
      </c>
      <c r="D1200" s="3">
        <v>63366.013700000003</v>
      </c>
      <c r="E1200" s="3">
        <v>436.21885922737198</v>
      </c>
      <c r="F1200" s="3">
        <v>2079319.9964000001</v>
      </c>
      <c r="G1200" s="3">
        <v>614352.03049999999</v>
      </c>
      <c r="H1200" s="3">
        <v>238.45741418119999</v>
      </c>
      <c r="I1200" s="4">
        <v>27</v>
      </c>
    </row>
    <row r="1201" spans="1:9" x14ac:dyDescent="0.25">
      <c r="A1201" s="2" t="s">
        <v>10</v>
      </c>
      <c r="B1201" s="2" t="s">
        <v>58</v>
      </c>
      <c r="C1201" s="3">
        <v>16971.75</v>
      </c>
      <c r="D1201" s="3">
        <v>17605.504300000001</v>
      </c>
      <c r="E1201" s="3">
        <v>-3.5997509029037</v>
      </c>
      <c r="F1201" s="3">
        <v>973705.90700000001</v>
      </c>
      <c r="G1201" s="3">
        <v>120001.19379999999</v>
      </c>
      <c r="H1201" s="3">
        <v>711.41351695452897</v>
      </c>
      <c r="I1201" s="4">
        <v>29</v>
      </c>
    </row>
    <row r="1202" spans="1:9" x14ac:dyDescent="0.25">
      <c r="A1202" s="2" t="s">
        <v>10</v>
      </c>
      <c r="B1202" s="2" t="s">
        <v>59</v>
      </c>
      <c r="C1202" s="3">
        <v>11921.314700000001</v>
      </c>
      <c r="D1202" s="3">
        <v>10081.4432</v>
      </c>
      <c r="E1202" s="3">
        <v>18.250080504346801</v>
      </c>
      <c r="F1202" s="3">
        <v>57284.748</v>
      </c>
      <c r="G1202" s="3">
        <v>40228.379099999998</v>
      </c>
      <c r="H1202" s="3">
        <v>42.398846987101201</v>
      </c>
      <c r="I1202" s="4">
        <v>10</v>
      </c>
    </row>
    <row r="1203" spans="1:9" x14ac:dyDescent="0.25">
      <c r="A1203" s="2" t="s">
        <v>10</v>
      </c>
      <c r="B1203" s="2" t="s">
        <v>60</v>
      </c>
      <c r="C1203" s="3">
        <v>162952.4258</v>
      </c>
      <c r="D1203" s="3">
        <v>89950.428100000005</v>
      </c>
      <c r="E1203" s="3">
        <v>81.158032531920796</v>
      </c>
      <c r="F1203" s="3">
        <v>516299.42959999997</v>
      </c>
      <c r="G1203" s="3">
        <v>2193608.3835</v>
      </c>
      <c r="H1203" s="3">
        <v>-76.4634638760716</v>
      </c>
      <c r="I1203" s="4">
        <v>97</v>
      </c>
    </row>
    <row r="1204" spans="1:9" x14ac:dyDescent="0.25">
      <c r="A1204" s="2" t="s">
        <v>10</v>
      </c>
      <c r="B1204" s="2" t="s">
        <v>61</v>
      </c>
      <c r="C1204" s="3">
        <v>16749193.4681</v>
      </c>
      <c r="D1204" s="3">
        <v>9242663.5102999993</v>
      </c>
      <c r="E1204" s="3">
        <v>81.216090463909495</v>
      </c>
      <c r="F1204" s="3">
        <v>88471215.002800003</v>
      </c>
      <c r="G1204" s="3">
        <v>45365173.9881</v>
      </c>
      <c r="H1204" s="3">
        <v>95.020116149025199</v>
      </c>
      <c r="I1204" s="4">
        <v>487</v>
      </c>
    </row>
    <row r="1205" spans="1:9" x14ac:dyDescent="0.25">
      <c r="A1205" s="2" t="s">
        <v>10</v>
      </c>
      <c r="B1205" s="2" t="s">
        <v>62</v>
      </c>
      <c r="C1205" s="3">
        <v>781044.14610000001</v>
      </c>
      <c r="D1205" s="3">
        <v>724751.95400000003</v>
      </c>
      <c r="E1205" s="3">
        <v>7.7670976655276496</v>
      </c>
      <c r="F1205" s="3">
        <v>4139634.4959999998</v>
      </c>
      <c r="G1205" s="3">
        <v>5437094.4204000002</v>
      </c>
      <c r="H1205" s="3">
        <v>-23.8631118770335</v>
      </c>
      <c r="I1205" s="4">
        <v>217</v>
      </c>
    </row>
    <row r="1206" spans="1:9" x14ac:dyDescent="0.25">
      <c r="A1206" s="2" t="s">
        <v>10</v>
      </c>
      <c r="B1206" s="2" t="s">
        <v>63</v>
      </c>
      <c r="C1206" s="3">
        <v>490780.97369999997</v>
      </c>
      <c r="D1206" s="3">
        <v>179152.15470000001</v>
      </c>
      <c r="E1206" s="3">
        <v>173.946453237941</v>
      </c>
      <c r="F1206" s="3">
        <v>1289806.8595</v>
      </c>
      <c r="G1206" s="3">
        <v>479534.28659999999</v>
      </c>
      <c r="H1206" s="3">
        <v>168.970727545887</v>
      </c>
      <c r="I1206" s="4">
        <v>30</v>
      </c>
    </row>
    <row r="1207" spans="1:9" x14ac:dyDescent="0.25">
      <c r="A1207" s="2" t="s">
        <v>10</v>
      </c>
      <c r="B1207" s="2" t="s">
        <v>64</v>
      </c>
      <c r="C1207" s="3">
        <v>90734.133799999996</v>
      </c>
      <c r="D1207" s="3">
        <v>226041.4748</v>
      </c>
      <c r="E1207" s="3">
        <v>-59.859519638915401</v>
      </c>
      <c r="F1207" s="3">
        <v>1487117.2342999999</v>
      </c>
      <c r="G1207" s="3">
        <v>1432101.4007000001</v>
      </c>
      <c r="H1207" s="3">
        <v>3.8416157943221498</v>
      </c>
      <c r="I1207" s="4">
        <v>48</v>
      </c>
    </row>
    <row r="1208" spans="1:9" x14ac:dyDescent="0.25">
      <c r="A1208" s="2" t="s">
        <v>10</v>
      </c>
      <c r="B1208" s="2" t="s">
        <v>65</v>
      </c>
      <c r="C1208" s="3">
        <v>1437185.6055999999</v>
      </c>
      <c r="D1208" s="3">
        <v>1173589.2893999999</v>
      </c>
      <c r="E1208" s="3">
        <v>22.460695456309399</v>
      </c>
      <c r="F1208" s="3">
        <v>8782119.9342999998</v>
      </c>
      <c r="G1208" s="3">
        <v>7303869.4462000001</v>
      </c>
      <c r="H1208" s="3">
        <v>20.239278631535399</v>
      </c>
      <c r="I1208" s="4">
        <v>65</v>
      </c>
    </row>
    <row r="1209" spans="1:9" x14ac:dyDescent="0.25">
      <c r="A1209" s="2" t="s">
        <v>10</v>
      </c>
      <c r="B1209" s="2" t="s">
        <v>66</v>
      </c>
      <c r="C1209" s="3">
        <v>152098.2401</v>
      </c>
      <c r="D1209" s="3">
        <v>151337.38370000001</v>
      </c>
      <c r="E1209" s="3">
        <v>0.50275509024806797</v>
      </c>
      <c r="F1209" s="3">
        <v>1048311.4051</v>
      </c>
      <c r="G1209" s="3">
        <v>1078433.95</v>
      </c>
      <c r="H1209" s="3">
        <v>-2.7931747604941402</v>
      </c>
      <c r="I1209" s="4">
        <v>44</v>
      </c>
    </row>
    <row r="1210" spans="1:9" x14ac:dyDescent="0.25">
      <c r="A1210" s="2" t="s">
        <v>10</v>
      </c>
      <c r="B1210" s="2" t="s">
        <v>67</v>
      </c>
      <c r="C1210" s="3">
        <v>431302.7953</v>
      </c>
      <c r="D1210" s="3">
        <v>155275.98639999999</v>
      </c>
      <c r="E1210" s="3">
        <v>177.765290885958</v>
      </c>
      <c r="F1210" s="3">
        <v>1200348.2588</v>
      </c>
      <c r="G1210" s="3">
        <v>2429760.2499000002</v>
      </c>
      <c r="H1210" s="3">
        <v>-50.598078191072503</v>
      </c>
      <c r="I1210" s="4">
        <v>107</v>
      </c>
    </row>
    <row r="1211" spans="1:9" x14ac:dyDescent="0.25">
      <c r="A1211" s="2" t="s">
        <v>10</v>
      </c>
      <c r="B1211" s="2" t="s">
        <v>68</v>
      </c>
      <c r="C1211" s="3">
        <v>9971869.3761999998</v>
      </c>
      <c r="D1211" s="3">
        <v>1668151.8321</v>
      </c>
      <c r="E1211" s="3">
        <v>497.77948171819799</v>
      </c>
      <c r="F1211" s="3">
        <v>18438668.891100001</v>
      </c>
      <c r="G1211" s="3">
        <v>9537722.8431000002</v>
      </c>
      <c r="H1211" s="3">
        <v>93.323597198458401</v>
      </c>
      <c r="I1211" s="4">
        <v>1129</v>
      </c>
    </row>
    <row r="1212" spans="1:9" x14ac:dyDescent="0.25">
      <c r="A1212" s="2" t="s">
        <v>10</v>
      </c>
      <c r="B1212" s="2" t="s">
        <v>69</v>
      </c>
      <c r="C1212" s="3">
        <v>89473.477799999993</v>
      </c>
      <c r="D1212" s="3">
        <v>50398.124000000003</v>
      </c>
      <c r="E1212" s="3">
        <v>77.533349852466699</v>
      </c>
      <c r="F1212" s="3">
        <v>364998.99160000001</v>
      </c>
      <c r="G1212" s="3">
        <v>282083.45939999999</v>
      </c>
      <c r="H1212" s="3">
        <v>29.393971690634999</v>
      </c>
      <c r="I1212" s="4">
        <v>221</v>
      </c>
    </row>
    <row r="1213" spans="1:9" x14ac:dyDescent="0.25">
      <c r="A1213" s="2" t="s">
        <v>10</v>
      </c>
      <c r="B1213" s="2" t="s">
        <v>70</v>
      </c>
      <c r="C1213" s="3">
        <v>621225.74</v>
      </c>
      <c r="D1213" s="3">
        <v>778913.27</v>
      </c>
      <c r="E1213" s="3">
        <v>-20.244555597313202</v>
      </c>
      <c r="F1213" s="3">
        <v>3886562.28</v>
      </c>
      <c r="G1213" s="3">
        <v>3635648.34</v>
      </c>
      <c r="H1213" s="3">
        <v>6.9014909181232902</v>
      </c>
      <c r="I1213" s="4">
        <v>11</v>
      </c>
    </row>
    <row r="1214" spans="1:9" x14ac:dyDescent="0.25">
      <c r="A1214" s="2" t="s">
        <v>10</v>
      </c>
      <c r="B1214" s="2" t="s">
        <v>71</v>
      </c>
      <c r="C1214" s="3">
        <v>300134.15759999998</v>
      </c>
      <c r="D1214" s="3">
        <v>304229.27389999997</v>
      </c>
      <c r="E1214" s="3">
        <v>-1.3460625427341599</v>
      </c>
      <c r="F1214" s="3">
        <v>1824870.3154</v>
      </c>
      <c r="G1214" s="3">
        <v>2021907.8939</v>
      </c>
      <c r="H1214" s="3">
        <v>-9.7451312740037803</v>
      </c>
      <c r="I1214" s="4">
        <v>274</v>
      </c>
    </row>
    <row r="1215" spans="1:9" x14ac:dyDescent="0.25">
      <c r="A1215" s="2" t="s">
        <v>10</v>
      </c>
      <c r="B1215" s="2" t="s">
        <v>72</v>
      </c>
      <c r="C1215" s="3">
        <v>1504843.4495000001</v>
      </c>
      <c r="D1215" s="3">
        <v>775642.95849999995</v>
      </c>
      <c r="E1215" s="3">
        <v>94.012391011733797</v>
      </c>
      <c r="F1215" s="3">
        <v>4876091.9604000002</v>
      </c>
      <c r="G1215" s="3">
        <v>4592893.1785000004</v>
      </c>
      <c r="H1215" s="3">
        <v>6.1660215226797499</v>
      </c>
      <c r="I1215" s="4">
        <v>407</v>
      </c>
    </row>
    <row r="1216" spans="1:9" x14ac:dyDescent="0.25">
      <c r="A1216" s="2" t="s">
        <v>10</v>
      </c>
      <c r="B1216" s="2" t="s">
        <v>74</v>
      </c>
      <c r="C1216" s="3">
        <v>3581.2</v>
      </c>
      <c r="D1216" s="3">
        <v>21061.24</v>
      </c>
      <c r="E1216" s="3">
        <v>-82.996252832216896</v>
      </c>
      <c r="F1216" s="3">
        <v>36230.71</v>
      </c>
      <c r="G1216" s="3">
        <v>73415.98</v>
      </c>
      <c r="H1216" s="3">
        <v>-50.650103696770103</v>
      </c>
      <c r="I1216" s="4">
        <v>1</v>
      </c>
    </row>
    <row r="1217" spans="1:9" x14ac:dyDescent="0.25">
      <c r="A1217" s="2" t="s">
        <v>10</v>
      </c>
      <c r="B1217" s="2" t="s">
        <v>76</v>
      </c>
      <c r="C1217" s="3">
        <v>38199.199999999997</v>
      </c>
      <c r="D1217" s="3">
        <v>10942.74</v>
      </c>
      <c r="E1217" s="3">
        <v>249.082588090369</v>
      </c>
      <c r="F1217" s="3">
        <v>164421.59</v>
      </c>
      <c r="G1217" s="3">
        <v>24679.48</v>
      </c>
      <c r="H1217" s="3">
        <v>566.22793511046405</v>
      </c>
      <c r="I1217" s="4">
        <v>3</v>
      </c>
    </row>
    <row r="1218" spans="1:9" x14ac:dyDescent="0.25">
      <c r="A1218" s="2" t="s">
        <v>10</v>
      </c>
      <c r="B1218" s="2" t="s">
        <v>79</v>
      </c>
      <c r="C1218" s="3">
        <v>0</v>
      </c>
      <c r="D1218" s="3">
        <v>0</v>
      </c>
      <c r="E1218" s="3">
        <v>0</v>
      </c>
      <c r="F1218" s="3">
        <v>0</v>
      </c>
      <c r="G1218" s="3">
        <v>0</v>
      </c>
      <c r="H1218" s="3">
        <v>0</v>
      </c>
      <c r="I1218" s="4">
        <v>0</v>
      </c>
    </row>
    <row r="1219" spans="1:9" x14ac:dyDescent="0.25">
      <c r="A1219" s="2" t="s">
        <v>10</v>
      </c>
      <c r="B1219" s="2" t="s">
        <v>80</v>
      </c>
      <c r="C1219" s="3">
        <v>2871.52</v>
      </c>
      <c r="D1219" s="3">
        <v>1716.27</v>
      </c>
      <c r="E1219" s="3">
        <v>67.311670075221301</v>
      </c>
      <c r="F1219" s="3">
        <v>9333.5499999999993</v>
      </c>
      <c r="G1219" s="3">
        <v>19484.3</v>
      </c>
      <c r="H1219" s="3">
        <v>-52.097073028027701</v>
      </c>
      <c r="I1219" s="4">
        <v>4</v>
      </c>
    </row>
    <row r="1220" spans="1:9" x14ac:dyDescent="0.25">
      <c r="A1220" s="2" t="s">
        <v>10</v>
      </c>
      <c r="B1220" s="2" t="s">
        <v>82</v>
      </c>
      <c r="C1220" s="3">
        <v>885.22</v>
      </c>
      <c r="D1220" s="3">
        <v>3863.47</v>
      </c>
      <c r="E1220" s="3">
        <v>-77.087436941402402</v>
      </c>
      <c r="F1220" s="3">
        <v>5286.34</v>
      </c>
      <c r="G1220" s="3">
        <v>6115.63</v>
      </c>
      <c r="H1220" s="3">
        <v>-13.560172868535201</v>
      </c>
      <c r="I1220" s="4">
        <v>3</v>
      </c>
    </row>
    <row r="1221" spans="1:9" x14ac:dyDescent="0.25">
      <c r="A1221" s="2" t="s">
        <v>10</v>
      </c>
      <c r="B1221" s="2" t="s">
        <v>83</v>
      </c>
      <c r="C1221" s="3">
        <v>365281.33110000001</v>
      </c>
      <c r="D1221" s="3">
        <v>349741.14</v>
      </c>
      <c r="E1221" s="3">
        <v>4.4433408949258899</v>
      </c>
      <c r="F1221" s="3">
        <v>2503050.9791000001</v>
      </c>
      <c r="G1221" s="3">
        <v>2887067.0142999999</v>
      </c>
      <c r="H1221" s="3">
        <v>-13.301251176294899</v>
      </c>
      <c r="I1221" s="4">
        <v>11</v>
      </c>
    </row>
    <row r="1222" spans="1:9" x14ac:dyDescent="0.25">
      <c r="A1222" s="2" t="s">
        <v>10</v>
      </c>
      <c r="B1222" s="2" t="s">
        <v>84</v>
      </c>
      <c r="C1222" s="3">
        <v>185.5163</v>
      </c>
      <c r="D1222" s="3">
        <v>1064.0884000000001</v>
      </c>
      <c r="E1222" s="3">
        <v>-82.565706007132505</v>
      </c>
      <c r="F1222" s="3">
        <v>8092.0847999999996</v>
      </c>
      <c r="G1222" s="3">
        <v>12852.5448</v>
      </c>
      <c r="H1222" s="3">
        <v>-37.039046150611398</v>
      </c>
      <c r="I1222" s="4">
        <v>5</v>
      </c>
    </row>
    <row r="1223" spans="1:9" x14ac:dyDescent="0.25">
      <c r="A1223" s="2" t="s">
        <v>10</v>
      </c>
      <c r="B1223" s="2" t="s">
        <v>85</v>
      </c>
      <c r="C1223" s="3">
        <v>23421.2372</v>
      </c>
      <c r="D1223" s="3">
        <v>14358.537899999999</v>
      </c>
      <c r="E1223" s="3">
        <v>63.117145792399903</v>
      </c>
      <c r="F1223" s="3">
        <v>97656.253700000001</v>
      </c>
      <c r="G1223" s="3">
        <v>73963.258499999996</v>
      </c>
      <c r="H1223" s="3">
        <v>32.033465913349403</v>
      </c>
      <c r="I1223" s="4">
        <v>72</v>
      </c>
    </row>
    <row r="1224" spans="1:9" x14ac:dyDescent="0.25">
      <c r="A1224" s="2" t="s">
        <v>10</v>
      </c>
      <c r="B1224" s="2" t="s">
        <v>86</v>
      </c>
      <c r="C1224" s="3">
        <v>10388.040000000001</v>
      </c>
      <c r="D1224" s="3">
        <v>11131.94</v>
      </c>
      <c r="E1224" s="3">
        <v>-6.6825728489373803</v>
      </c>
      <c r="F1224" s="3">
        <v>59251.816800000001</v>
      </c>
      <c r="G1224" s="3">
        <v>67124.08</v>
      </c>
      <c r="H1224" s="3">
        <v>-11.727927146264101</v>
      </c>
      <c r="I1224" s="4">
        <v>6</v>
      </c>
    </row>
    <row r="1225" spans="1:9" x14ac:dyDescent="0.25">
      <c r="A1225" s="2" t="s">
        <v>10</v>
      </c>
      <c r="B1225" s="2" t="s">
        <v>87</v>
      </c>
      <c r="C1225" s="3">
        <v>79821.823199999999</v>
      </c>
      <c r="D1225" s="3">
        <v>113784.7295</v>
      </c>
      <c r="E1225" s="3">
        <v>-29.848386905028399</v>
      </c>
      <c r="F1225" s="3">
        <v>487475.21220000001</v>
      </c>
      <c r="G1225" s="3">
        <v>566094.27269999997</v>
      </c>
      <c r="H1225" s="3">
        <v>-13.887980198956001</v>
      </c>
      <c r="I1225" s="4">
        <v>48</v>
      </c>
    </row>
    <row r="1226" spans="1:9" x14ac:dyDescent="0.25">
      <c r="A1226" s="2" t="s">
        <v>10</v>
      </c>
      <c r="B1226" s="2" t="s">
        <v>88</v>
      </c>
      <c r="C1226" s="3">
        <v>4104188.8341999999</v>
      </c>
      <c r="D1226" s="3">
        <v>12549.0774</v>
      </c>
      <c r="E1226" s="3">
        <v>32605.104155306301</v>
      </c>
      <c r="F1226" s="3">
        <v>9272648.2236000001</v>
      </c>
      <c r="G1226" s="3">
        <v>26985.912100000001</v>
      </c>
      <c r="H1226" s="3">
        <v>34261.0702845208</v>
      </c>
      <c r="I1226" s="4">
        <v>28</v>
      </c>
    </row>
    <row r="1227" spans="1:9" x14ac:dyDescent="0.25">
      <c r="A1227" s="2" t="s">
        <v>10</v>
      </c>
      <c r="B1227" s="2" t="s">
        <v>89</v>
      </c>
      <c r="C1227" s="3">
        <v>256.44740000000002</v>
      </c>
      <c r="D1227" s="3">
        <v>6.05</v>
      </c>
      <c r="E1227" s="3">
        <v>4138.8</v>
      </c>
      <c r="F1227" s="3">
        <v>786.33010000000002</v>
      </c>
      <c r="G1227" s="3">
        <v>551.97329999999999</v>
      </c>
      <c r="H1227" s="3">
        <v>42.457995703777698</v>
      </c>
      <c r="I1227" s="4">
        <v>6</v>
      </c>
    </row>
    <row r="1228" spans="1:9" x14ac:dyDescent="0.25">
      <c r="A1228" s="2" t="s">
        <v>10</v>
      </c>
      <c r="B1228" s="2" t="s">
        <v>91</v>
      </c>
      <c r="C1228" s="3">
        <v>308889.89740000002</v>
      </c>
      <c r="D1228" s="3">
        <v>199058.65</v>
      </c>
      <c r="E1228" s="3">
        <v>55.175320138059803</v>
      </c>
      <c r="F1228" s="3">
        <v>879587.5074</v>
      </c>
      <c r="G1228" s="3">
        <v>663981.85</v>
      </c>
      <c r="H1228" s="3">
        <v>32.471619126336101</v>
      </c>
      <c r="I1228" s="4">
        <v>27</v>
      </c>
    </row>
    <row r="1229" spans="1:9" x14ac:dyDescent="0.25">
      <c r="A1229" s="2" t="s">
        <v>10</v>
      </c>
      <c r="B1229" s="2" t="s">
        <v>92</v>
      </c>
      <c r="C1229" s="3">
        <v>0.87</v>
      </c>
      <c r="D1229" s="3">
        <v>0</v>
      </c>
      <c r="E1229" s="3">
        <v>100</v>
      </c>
      <c r="F1229" s="3">
        <v>237.83</v>
      </c>
      <c r="G1229" s="3">
        <v>529408.68999999994</v>
      </c>
      <c r="H1229" s="3">
        <v>-99.955076294648705</v>
      </c>
      <c r="I1229" s="4">
        <v>2</v>
      </c>
    </row>
    <row r="1230" spans="1:9" x14ac:dyDescent="0.25">
      <c r="A1230" s="2" t="s">
        <v>10</v>
      </c>
      <c r="B1230" s="2" t="s">
        <v>93</v>
      </c>
      <c r="C1230" s="3">
        <v>74977.539999999994</v>
      </c>
      <c r="D1230" s="3">
        <v>610.33000000000004</v>
      </c>
      <c r="E1230" s="3">
        <v>12184.754149394599</v>
      </c>
      <c r="F1230" s="3">
        <v>76923.070000000007</v>
      </c>
      <c r="G1230" s="3">
        <v>610.33000000000004</v>
      </c>
      <c r="H1230" s="3">
        <v>12503.5210459915</v>
      </c>
      <c r="I1230" s="4">
        <v>6</v>
      </c>
    </row>
    <row r="1231" spans="1:9" x14ac:dyDescent="0.25">
      <c r="A1231" s="2" t="s">
        <v>10</v>
      </c>
      <c r="B1231" s="2" t="s">
        <v>94</v>
      </c>
      <c r="C1231" s="3">
        <v>1315.87</v>
      </c>
      <c r="D1231" s="3">
        <v>291.3</v>
      </c>
      <c r="E1231" s="3">
        <v>351.72330930312398</v>
      </c>
      <c r="F1231" s="3">
        <v>7354.78</v>
      </c>
      <c r="G1231" s="3">
        <v>1747.8</v>
      </c>
      <c r="H1231" s="3">
        <v>320.80215127589003</v>
      </c>
      <c r="I1231" s="4">
        <v>1</v>
      </c>
    </row>
    <row r="1232" spans="1:9" x14ac:dyDescent="0.25">
      <c r="A1232" s="2" t="s">
        <v>10</v>
      </c>
      <c r="B1232" s="2" t="s">
        <v>95</v>
      </c>
      <c r="C1232" s="3">
        <v>11735745.189999999</v>
      </c>
      <c r="D1232" s="3">
        <v>114153.73</v>
      </c>
      <c r="E1232" s="3">
        <v>10180.6497781544</v>
      </c>
      <c r="F1232" s="3">
        <v>12013017.470000001</v>
      </c>
      <c r="G1232" s="3">
        <v>117514.7</v>
      </c>
      <c r="H1232" s="3">
        <v>10122.5657470938</v>
      </c>
      <c r="I1232" s="4">
        <v>10</v>
      </c>
    </row>
    <row r="1233" spans="1:9" x14ac:dyDescent="0.25">
      <c r="A1233" s="2" t="s">
        <v>10</v>
      </c>
      <c r="B1233" s="2" t="s">
        <v>96</v>
      </c>
      <c r="C1233" s="3">
        <v>1522465.9236999999</v>
      </c>
      <c r="D1233" s="3">
        <v>1945056.7268000001</v>
      </c>
      <c r="E1233" s="3">
        <v>-21.726399918178501</v>
      </c>
      <c r="F1233" s="3">
        <v>9500343.1638999991</v>
      </c>
      <c r="G1233" s="3">
        <v>9077385.8151999991</v>
      </c>
      <c r="H1233" s="3">
        <v>4.6594620666201196</v>
      </c>
      <c r="I1233" s="4">
        <v>71</v>
      </c>
    </row>
    <row r="1234" spans="1:9" x14ac:dyDescent="0.25">
      <c r="A1234" s="2" t="s">
        <v>10</v>
      </c>
      <c r="B1234" s="2" t="s">
        <v>97</v>
      </c>
      <c r="C1234" s="3">
        <v>0</v>
      </c>
      <c r="D1234" s="3">
        <v>150.38999999999999</v>
      </c>
      <c r="E1234" s="3">
        <v>-100</v>
      </c>
      <c r="F1234" s="3">
        <v>0</v>
      </c>
      <c r="G1234" s="3">
        <v>150.38999999999999</v>
      </c>
      <c r="H1234" s="3">
        <v>-100</v>
      </c>
      <c r="I1234" s="4">
        <v>0</v>
      </c>
    </row>
    <row r="1235" spans="1:9" x14ac:dyDescent="0.25">
      <c r="A1235" s="2" t="s">
        <v>10</v>
      </c>
      <c r="B1235" s="2" t="s">
        <v>98</v>
      </c>
      <c r="C1235" s="3">
        <v>68568548.306799993</v>
      </c>
      <c r="D1235" s="3">
        <v>425020.8542</v>
      </c>
      <c r="E1235" s="3">
        <v>16032.9844475194</v>
      </c>
      <c r="F1235" s="3">
        <v>74883236.242200002</v>
      </c>
      <c r="G1235" s="3">
        <v>5735481.2248999998</v>
      </c>
      <c r="H1235" s="3">
        <v>1205.61383266503</v>
      </c>
      <c r="I1235" s="4">
        <v>152</v>
      </c>
    </row>
    <row r="1236" spans="1:9" x14ac:dyDescent="0.25">
      <c r="A1236" s="2" t="s">
        <v>10</v>
      </c>
      <c r="B1236" s="2" t="s">
        <v>99</v>
      </c>
      <c r="C1236" s="3">
        <v>159011.4295</v>
      </c>
      <c r="D1236" s="3">
        <v>122313.86</v>
      </c>
      <c r="E1236" s="3">
        <v>30.002789136079901</v>
      </c>
      <c r="F1236" s="3">
        <v>919470.99159999995</v>
      </c>
      <c r="G1236" s="3">
        <v>781754.0416</v>
      </c>
      <c r="H1236" s="3">
        <v>17.616403967434199</v>
      </c>
      <c r="I1236" s="4">
        <v>8</v>
      </c>
    </row>
    <row r="1237" spans="1:9" x14ac:dyDescent="0.25">
      <c r="A1237" s="2" t="s">
        <v>10</v>
      </c>
      <c r="B1237" s="2" t="s">
        <v>100</v>
      </c>
      <c r="C1237" s="3">
        <v>188669.0025</v>
      </c>
      <c r="D1237" s="3">
        <v>325015.65789999999</v>
      </c>
      <c r="E1237" s="3">
        <v>-41.950795934253399</v>
      </c>
      <c r="F1237" s="3">
        <v>530703.60620000004</v>
      </c>
      <c r="G1237" s="3">
        <v>1522024.8326000001</v>
      </c>
      <c r="H1237" s="3">
        <v>-65.131738008937404</v>
      </c>
      <c r="I1237" s="4">
        <v>90</v>
      </c>
    </row>
    <row r="1238" spans="1:9" x14ac:dyDescent="0.25">
      <c r="A1238" s="2" t="s">
        <v>10</v>
      </c>
      <c r="B1238" s="2" t="s">
        <v>101</v>
      </c>
      <c r="C1238" s="3">
        <v>152027.98680000001</v>
      </c>
      <c r="D1238" s="3">
        <v>15614.21</v>
      </c>
      <c r="E1238" s="3">
        <v>873.65148028622605</v>
      </c>
      <c r="F1238" s="3">
        <v>1060730.5162</v>
      </c>
      <c r="G1238" s="3">
        <v>108021.58</v>
      </c>
      <c r="H1238" s="3">
        <v>881.96167488014896</v>
      </c>
      <c r="I1238" s="4">
        <v>9</v>
      </c>
    </row>
    <row r="1239" spans="1:9" x14ac:dyDescent="0.25">
      <c r="A1239" s="2" t="s">
        <v>10</v>
      </c>
      <c r="B1239" s="2" t="s">
        <v>102</v>
      </c>
      <c r="C1239" s="3">
        <v>397.76319999999998</v>
      </c>
      <c r="D1239" s="3">
        <v>10301.83</v>
      </c>
      <c r="E1239" s="3">
        <v>-96.138907359177907</v>
      </c>
      <c r="F1239" s="3">
        <v>2760.9531999999999</v>
      </c>
      <c r="G1239" s="3">
        <v>11309.954900000001</v>
      </c>
      <c r="H1239" s="3">
        <v>-75.588291691596396</v>
      </c>
      <c r="I1239" s="4">
        <v>9</v>
      </c>
    </row>
    <row r="1240" spans="1:9" x14ac:dyDescent="0.25">
      <c r="A1240" s="2" t="s">
        <v>10</v>
      </c>
      <c r="B1240" s="2" t="s">
        <v>103</v>
      </c>
      <c r="C1240" s="3">
        <v>1453.1837</v>
      </c>
      <c r="D1240" s="3">
        <v>7883.7163</v>
      </c>
      <c r="E1240" s="3">
        <v>-81.567275575352696</v>
      </c>
      <c r="F1240" s="3">
        <v>20518.214199999999</v>
      </c>
      <c r="G1240" s="3">
        <v>15110.822200000001</v>
      </c>
      <c r="H1240" s="3">
        <v>35.7848959403414</v>
      </c>
      <c r="I1240" s="4">
        <v>8</v>
      </c>
    </row>
    <row r="1241" spans="1:9" x14ac:dyDescent="0.25">
      <c r="A1241" s="2" t="s">
        <v>10</v>
      </c>
      <c r="B1241" s="2" t="s">
        <v>105</v>
      </c>
      <c r="C1241" s="3">
        <v>0</v>
      </c>
      <c r="D1241" s="3">
        <v>0</v>
      </c>
      <c r="E1241" s="3">
        <v>0</v>
      </c>
      <c r="F1241" s="3">
        <v>0</v>
      </c>
      <c r="G1241" s="3">
        <v>69.95</v>
      </c>
      <c r="H1241" s="3">
        <v>-100</v>
      </c>
      <c r="I1241" s="4">
        <v>0</v>
      </c>
    </row>
    <row r="1242" spans="1:9" x14ac:dyDescent="0.25">
      <c r="A1242" s="2" t="s">
        <v>10</v>
      </c>
      <c r="B1242" s="2" t="s">
        <v>106</v>
      </c>
      <c r="C1242" s="3">
        <v>0</v>
      </c>
      <c r="D1242" s="3">
        <v>0</v>
      </c>
      <c r="E1242" s="3">
        <v>0</v>
      </c>
      <c r="F1242" s="3">
        <v>1407.61</v>
      </c>
      <c r="G1242" s="3">
        <v>1371.09</v>
      </c>
      <c r="H1242" s="3">
        <v>2.66357423655632</v>
      </c>
      <c r="I1242" s="4">
        <v>0</v>
      </c>
    </row>
    <row r="1243" spans="1:9" x14ac:dyDescent="0.25">
      <c r="A1243" s="2" t="s">
        <v>10</v>
      </c>
      <c r="B1243" s="2" t="s">
        <v>107</v>
      </c>
      <c r="C1243" s="3">
        <v>9461.5727000000006</v>
      </c>
      <c r="D1243" s="3">
        <v>8049.99</v>
      </c>
      <c r="E1243" s="3">
        <v>17.535210602746101</v>
      </c>
      <c r="F1243" s="3">
        <v>109938.82490000001</v>
      </c>
      <c r="G1243" s="3">
        <v>40652.825199999999</v>
      </c>
      <c r="H1243" s="3">
        <v>170.433418487235</v>
      </c>
      <c r="I1243" s="4">
        <v>11</v>
      </c>
    </row>
    <row r="1244" spans="1:9" x14ac:dyDescent="0.25">
      <c r="A1244" s="2" t="s">
        <v>10</v>
      </c>
      <c r="B1244" s="2" t="s">
        <v>108</v>
      </c>
      <c r="C1244" s="3">
        <v>455.47359999999998</v>
      </c>
      <c r="D1244" s="3">
        <v>12332.5116</v>
      </c>
      <c r="E1244" s="3">
        <v>-96.306724738860197</v>
      </c>
      <c r="F1244" s="3">
        <v>83050.981499999994</v>
      </c>
      <c r="G1244" s="3">
        <v>94192.666400000002</v>
      </c>
      <c r="H1244" s="3">
        <v>-11.828611850402</v>
      </c>
      <c r="I1244" s="4">
        <v>3</v>
      </c>
    </row>
    <row r="1245" spans="1:9" x14ac:dyDescent="0.25">
      <c r="A1245" s="2" t="s">
        <v>10</v>
      </c>
      <c r="B1245" s="2" t="s">
        <v>109</v>
      </c>
      <c r="C1245" s="3">
        <v>21787.8158</v>
      </c>
      <c r="D1245" s="3">
        <v>22532.92</v>
      </c>
      <c r="E1245" s="3">
        <v>-3.30673609989296</v>
      </c>
      <c r="F1245" s="3">
        <v>183432.0569</v>
      </c>
      <c r="G1245" s="3">
        <v>218037.78</v>
      </c>
      <c r="H1245" s="3">
        <v>-15.871434345001999</v>
      </c>
      <c r="I1245" s="4">
        <v>4</v>
      </c>
    </row>
    <row r="1246" spans="1:9" x14ac:dyDescent="0.25">
      <c r="A1246" s="2" t="s">
        <v>10</v>
      </c>
      <c r="B1246" s="2" t="s">
        <v>110</v>
      </c>
      <c r="C1246" s="3">
        <v>53632.18</v>
      </c>
      <c r="D1246" s="3">
        <v>66567.59</v>
      </c>
      <c r="E1246" s="3">
        <v>-19.4319938576716</v>
      </c>
      <c r="F1246" s="3">
        <v>366914.55</v>
      </c>
      <c r="G1246" s="3">
        <v>356661.15</v>
      </c>
      <c r="H1246" s="3">
        <v>2.8748295125499399</v>
      </c>
      <c r="I1246" s="4">
        <v>4</v>
      </c>
    </row>
    <row r="1247" spans="1:9" x14ac:dyDescent="0.25">
      <c r="A1247" s="2" t="s">
        <v>10</v>
      </c>
      <c r="B1247" s="2" t="s">
        <v>111</v>
      </c>
      <c r="C1247" s="3">
        <v>1653870.08</v>
      </c>
      <c r="D1247" s="3">
        <v>1728932.88</v>
      </c>
      <c r="E1247" s="3">
        <v>-4.3415681932082899</v>
      </c>
      <c r="F1247" s="3">
        <v>9701540.4600000009</v>
      </c>
      <c r="G1247" s="3">
        <v>9823168.5199999996</v>
      </c>
      <c r="H1247" s="3">
        <v>-1.23817543954748</v>
      </c>
      <c r="I1247" s="4">
        <v>44</v>
      </c>
    </row>
    <row r="1248" spans="1:9" x14ac:dyDescent="0.25">
      <c r="A1248" s="2" t="s">
        <v>10</v>
      </c>
      <c r="B1248" s="2" t="s">
        <v>112</v>
      </c>
      <c r="C1248" s="3">
        <v>141236.7837</v>
      </c>
      <c r="D1248" s="3">
        <v>366023.67580000003</v>
      </c>
      <c r="E1248" s="3">
        <v>-61.413210937433</v>
      </c>
      <c r="F1248" s="3">
        <v>1424419.1436999999</v>
      </c>
      <c r="G1248" s="3">
        <v>1897218.2574</v>
      </c>
      <c r="H1248" s="3">
        <v>-24.920649580293201</v>
      </c>
      <c r="I1248" s="4">
        <v>32</v>
      </c>
    </row>
    <row r="1249" spans="1:9" x14ac:dyDescent="0.25">
      <c r="A1249" s="2" t="s">
        <v>10</v>
      </c>
      <c r="B1249" s="2" t="s">
        <v>113</v>
      </c>
      <c r="C1249" s="3">
        <v>14849.8063</v>
      </c>
      <c r="D1249" s="3">
        <v>40064.547899999998</v>
      </c>
      <c r="E1249" s="3">
        <v>-62.935295471036603</v>
      </c>
      <c r="F1249" s="3">
        <v>99710.655700000003</v>
      </c>
      <c r="G1249" s="3">
        <v>102849.0137</v>
      </c>
      <c r="H1249" s="3">
        <v>-3.0514225534085</v>
      </c>
      <c r="I1249" s="4">
        <v>21</v>
      </c>
    </row>
    <row r="1250" spans="1:9" x14ac:dyDescent="0.25">
      <c r="A1250" s="2" t="s">
        <v>10</v>
      </c>
      <c r="B1250" s="2" t="s">
        <v>114</v>
      </c>
      <c r="C1250" s="3">
        <v>641.51170000000002</v>
      </c>
      <c r="D1250" s="3">
        <v>3000.6678999999999</v>
      </c>
      <c r="E1250" s="3">
        <v>-78.621036336610302</v>
      </c>
      <c r="F1250" s="3">
        <v>2717.3270000000002</v>
      </c>
      <c r="G1250" s="3">
        <v>6165.6431000000002</v>
      </c>
      <c r="H1250" s="3">
        <v>-55.927922587669698</v>
      </c>
      <c r="I1250" s="4">
        <v>10</v>
      </c>
    </row>
    <row r="1251" spans="1:9" x14ac:dyDescent="0.25">
      <c r="A1251" s="2" t="s">
        <v>10</v>
      </c>
      <c r="B1251" s="2" t="s">
        <v>117</v>
      </c>
      <c r="C1251" s="3">
        <v>1645.11</v>
      </c>
      <c r="D1251" s="3">
        <v>129.56</v>
      </c>
      <c r="E1251" s="3">
        <v>1169.7669033652401</v>
      </c>
      <c r="F1251" s="3">
        <v>56321.08</v>
      </c>
      <c r="G1251" s="3">
        <v>124866.79</v>
      </c>
      <c r="H1251" s="3">
        <v>-54.895068576680799</v>
      </c>
      <c r="I1251" s="4">
        <v>3</v>
      </c>
    </row>
    <row r="1252" spans="1:9" x14ac:dyDescent="0.25">
      <c r="A1252" s="2" t="s">
        <v>10</v>
      </c>
      <c r="B1252" s="2" t="s">
        <v>118</v>
      </c>
      <c r="C1252" s="3">
        <v>116.5</v>
      </c>
      <c r="D1252" s="3">
        <v>0</v>
      </c>
      <c r="E1252" s="3">
        <v>100</v>
      </c>
      <c r="F1252" s="3">
        <v>208.1</v>
      </c>
      <c r="G1252" s="3">
        <v>511.45</v>
      </c>
      <c r="H1252" s="3">
        <v>-59.311760680418402</v>
      </c>
      <c r="I1252" s="4">
        <v>1</v>
      </c>
    </row>
    <row r="1253" spans="1:9" x14ac:dyDescent="0.25">
      <c r="A1253" s="2" t="s">
        <v>9</v>
      </c>
      <c r="B1253" s="2" t="s">
        <v>27</v>
      </c>
      <c r="C1253" s="3">
        <v>631819.22180000006</v>
      </c>
      <c r="D1253" s="3">
        <v>542046.97360000003</v>
      </c>
      <c r="E1253" s="3">
        <v>16.561710067999901</v>
      </c>
      <c r="F1253" s="3">
        <v>2701152.3695</v>
      </c>
      <c r="G1253" s="3">
        <v>4514388.4972999999</v>
      </c>
      <c r="H1253" s="3">
        <v>-40.165708575690203</v>
      </c>
      <c r="I1253" s="4">
        <v>44</v>
      </c>
    </row>
    <row r="1254" spans="1:9" x14ac:dyDescent="0.25">
      <c r="A1254" s="2" t="s">
        <v>9</v>
      </c>
      <c r="B1254" s="2" t="s">
        <v>28</v>
      </c>
      <c r="C1254" s="3">
        <v>340367.5503</v>
      </c>
      <c r="D1254" s="3">
        <v>522595.47739999997</v>
      </c>
      <c r="E1254" s="3">
        <v>-34.8697864755</v>
      </c>
      <c r="F1254" s="3">
        <v>3111184.5562999998</v>
      </c>
      <c r="G1254" s="3">
        <v>3536975.7955</v>
      </c>
      <c r="H1254" s="3">
        <v>-12.0382853550121</v>
      </c>
      <c r="I1254" s="4">
        <v>44</v>
      </c>
    </row>
    <row r="1255" spans="1:9" x14ac:dyDescent="0.25">
      <c r="A1255" s="2" t="s">
        <v>9</v>
      </c>
      <c r="B1255" s="2" t="s">
        <v>29</v>
      </c>
      <c r="C1255" s="3">
        <v>108808.7552</v>
      </c>
      <c r="D1255" s="3">
        <v>28321.811900000001</v>
      </c>
      <c r="E1255" s="3">
        <v>284.18712610685799</v>
      </c>
      <c r="F1255" s="3">
        <v>737929.15419999999</v>
      </c>
      <c r="G1255" s="3">
        <v>785333.49250000005</v>
      </c>
      <c r="H1255" s="3">
        <v>-6.0362048419830998</v>
      </c>
      <c r="I1255" s="4">
        <v>22</v>
      </c>
    </row>
    <row r="1256" spans="1:9" x14ac:dyDescent="0.25">
      <c r="A1256" s="2" t="s">
        <v>9</v>
      </c>
      <c r="B1256" s="2" t="s">
        <v>30</v>
      </c>
      <c r="C1256" s="3">
        <v>87850.49</v>
      </c>
      <c r="D1256" s="3">
        <v>116584.77</v>
      </c>
      <c r="E1256" s="3">
        <v>-24.646684125207798</v>
      </c>
      <c r="F1256" s="3">
        <v>231354.11</v>
      </c>
      <c r="G1256" s="3">
        <v>638862.66</v>
      </c>
      <c r="H1256" s="3">
        <v>-63.786565644641101</v>
      </c>
      <c r="I1256" s="4">
        <v>4</v>
      </c>
    </row>
    <row r="1257" spans="1:9" x14ac:dyDescent="0.25">
      <c r="A1257" s="2" t="s">
        <v>9</v>
      </c>
      <c r="B1257" s="2" t="s">
        <v>32</v>
      </c>
      <c r="C1257" s="3">
        <v>142879.0937</v>
      </c>
      <c r="D1257" s="3">
        <v>187049.6642</v>
      </c>
      <c r="E1257" s="3">
        <v>-23.614354342155501</v>
      </c>
      <c r="F1257" s="3">
        <v>546473.70629999996</v>
      </c>
      <c r="G1257" s="3">
        <v>485250.41720000003</v>
      </c>
      <c r="H1257" s="3">
        <v>12.616844196295901</v>
      </c>
      <c r="I1257" s="4">
        <v>14</v>
      </c>
    </row>
    <row r="1258" spans="1:9" x14ac:dyDescent="0.25">
      <c r="A1258" s="2" t="s">
        <v>9</v>
      </c>
      <c r="B1258" s="2" t="s">
        <v>33</v>
      </c>
      <c r="C1258" s="3">
        <v>2767.79</v>
      </c>
      <c r="D1258" s="3">
        <v>708</v>
      </c>
      <c r="E1258" s="3">
        <v>290.93079096045199</v>
      </c>
      <c r="F1258" s="3">
        <v>17109.864799999999</v>
      </c>
      <c r="G1258" s="3">
        <v>4811.12</v>
      </c>
      <c r="H1258" s="3">
        <v>255.63163670829201</v>
      </c>
      <c r="I1258" s="4">
        <v>1</v>
      </c>
    </row>
    <row r="1259" spans="1:9" x14ac:dyDescent="0.25">
      <c r="A1259" s="2" t="s">
        <v>9</v>
      </c>
      <c r="B1259" s="2" t="s">
        <v>34</v>
      </c>
      <c r="C1259" s="3">
        <v>411806.05849999998</v>
      </c>
      <c r="D1259" s="3">
        <v>228745.0252</v>
      </c>
      <c r="E1259" s="3">
        <v>80.028421662916202</v>
      </c>
      <c r="F1259" s="3">
        <v>2820571.2749999999</v>
      </c>
      <c r="G1259" s="3">
        <v>2120451.0055999998</v>
      </c>
      <c r="H1259" s="3">
        <v>33.0175169127237</v>
      </c>
      <c r="I1259" s="4">
        <v>12</v>
      </c>
    </row>
    <row r="1260" spans="1:9" x14ac:dyDescent="0.25">
      <c r="A1260" s="2" t="s">
        <v>9</v>
      </c>
      <c r="B1260" s="2" t="s">
        <v>35</v>
      </c>
      <c r="C1260" s="3">
        <v>103633.7104</v>
      </c>
      <c r="D1260" s="3">
        <v>47249.14</v>
      </c>
      <c r="E1260" s="3">
        <v>119.33459614291399</v>
      </c>
      <c r="F1260" s="3">
        <v>482067.80829999998</v>
      </c>
      <c r="G1260" s="3">
        <v>335939.58380000002</v>
      </c>
      <c r="H1260" s="3">
        <v>43.4983644520429</v>
      </c>
      <c r="I1260" s="4">
        <v>6</v>
      </c>
    </row>
    <row r="1261" spans="1:9" x14ac:dyDescent="0.25">
      <c r="A1261" s="2" t="s">
        <v>9</v>
      </c>
      <c r="B1261" s="2" t="s">
        <v>36</v>
      </c>
      <c r="C1261" s="3">
        <v>5935818.4697000002</v>
      </c>
      <c r="D1261" s="3">
        <v>1683671.6577999999</v>
      </c>
      <c r="E1261" s="3">
        <v>252.55202177936201</v>
      </c>
      <c r="F1261" s="3">
        <v>17733436.377700001</v>
      </c>
      <c r="G1261" s="3">
        <v>15043825.6479</v>
      </c>
      <c r="H1261" s="3">
        <v>17.878502401917</v>
      </c>
      <c r="I1261" s="4">
        <v>51</v>
      </c>
    </row>
    <row r="1262" spans="1:9" x14ac:dyDescent="0.25">
      <c r="A1262" s="2" t="s">
        <v>9</v>
      </c>
      <c r="B1262" s="2" t="s">
        <v>37</v>
      </c>
      <c r="C1262" s="3">
        <v>4170077.1329000001</v>
      </c>
      <c r="D1262" s="3">
        <v>3367397.4290999998</v>
      </c>
      <c r="E1262" s="3">
        <v>23.8367974288836</v>
      </c>
      <c r="F1262" s="3">
        <v>29676751.6657</v>
      </c>
      <c r="G1262" s="3">
        <v>27553879.950599998</v>
      </c>
      <c r="H1262" s="3">
        <v>7.7044384272051403</v>
      </c>
      <c r="I1262" s="4">
        <v>122</v>
      </c>
    </row>
    <row r="1263" spans="1:9" x14ac:dyDescent="0.25">
      <c r="A1263" s="2" t="s">
        <v>9</v>
      </c>
      <c r="B1263" s="2" t="s">
        <v>38</v>
      </c>
      <c r="C1263" s="3">
        <v>5861886.3778999997</v>
      </c>
      <c r="D1263" s="3">
        <v>15634829.108999999</v>
      </c>
      <c r="E1263" s="3">
        <v>-62.507512317319303</v>
      </c>
      <c r="F1263" s="3">
        <v>52714956.599299997</v>
      </c>
      <c r="G1263" s="3">
        <v>63289805.400399998</v>
      </c>
      <c r="H1263" s="3">
        <v>-16.708613234309599</v>
      </c>
      <c r="I1263" s="4">
        <v>47</v>
      </c>
    </row>
    <row r="1264" spans="1:9" x14ac:dyDescent="0.25">
      <c r="A1264" s="2" t="s">
        <v>9</v>
      </c>
      <c r="B1264" s="2" t="s">
        <v>39</v>
      </c>
      <c r="C1264" s="3">
        <v>19764983.773699999</v>
      </c>
      <c r="D1264" s="3">
        <v>23136941.310699999</v>
      </c>
      <c r="E1264" s="3">
        <v>-14.573912306379899</v>
      </c>
      <c r="F1264" s="3">
        <v>123602438.6225</v>
      </c>
      <c r="G1264" s="3">
        <v>144729688.6708</v>
      </c>
      <c r="H1264" s="3">
        <v>-14.5977305985614</v>
      </c>
      <c r="I1264" s="4">
        <v>509</v>
      </c>
    </row>
    <row r="1265" spans="1:9" x14ac:dyDescent="0.25">
      <c r="A1265" s="2" t="s">
        <v>9</v>
      </c>
      <c r="B1265" s="2" t="s">
        <v>40</v>
      </c>
      <c r="C1265" s="3">
        <v>2252473.2755</v>
      </c>
      <c r="D1265" s="3">
        <v>2313558.8319999999</v>
      </c>
      <c r="E1265" s="3">
        <v>-2.6403286423969399</v>
      </c>
      <c r="F1265" s="3">
        <v>12385439.2115</v>
      </c>
      <c r="G1265" s="3">
        <v>13800897.2995</v>
      </c>
      <c r="H1265" s="3">
        <v>-10.2562757861497</v>
      </c>
      <c r="I1265" s="4">
        <v>208</v>
      </c>
    </row>
    <row r="1266" spans="1:9" x14ac:dyDescent="0.25">
      <c r="A1266" s="2" t="s">
        <v>9</v>
      </c>
      <c r="B1266" s="2" t="s">
        <v>41</v>
      </c>
      <c r="C1266" s="3">
        <v>2158858.2012999998</v>
      </c>
      <c r="D1266" s="3">
        <v>2742651.8273999998</v>
      </c>
      <c r="E1266" s="3">
        <v>-21.285735953346599</v>
      </c>
      <c r="F1266" s="3">
        <v>8662884.4627999999</v>
      </c>
      <c r="G1266" s="3">
        <v>10482448.8058</v>
      </c>
      <c r="H1266" s="3">
        <v>-17.358199183317002</v>
      </c>
      <c r="I1266" s="4">
        <v>624</v>
      </c>
    </row>
    <row r="1267" spans="1:9" x14ac:dyDescent="0.25">
      <c r="A1267" s="2" t="s">
        <v>9</v>
      </c>
      <c r="B1267" s="2" t="s">
        <v>42</v>
      </c>
      <c r="C1267" s="3">
        <v>106275.7144</v>
      </c>
      <c r="D1267" s="3">
        <v>68283.209499999997</v>
      </c>
      <c r="E1267" s="3">
        <v>55.639600391074197</v>
      </c>
      <c r="F1267" s="3">
        <v>417932.728</v>
      </c>
      <c r="G1267" s="3">
        <v>589290.74040000001</v>
      </c>
      <c r="H1267" s="3">
        <v>-29.0786874206924</v>
      </c>
      <c r="I1267" s="4">
        <v>20</v>
      </c>
    </row>
    <row r="1268" spans="1:9" x14ac:dyDescent="0.25">
      <c r="A1268" s="2" t="s">
        <v>9</v>
      </c>
      <c r="B1268" s="2" t="s">
        <v>43</v>
      </c>
      <c r="C1268" s="3">
        <v>354239.89789999998</v>
      </c>
      <c r="D1268" s="3">
        <v>256794.1998</v>
      </c>
      <c r="E1268" s="3">
        <v>37.947001207929901</v>
      </c>
      <c r="F1268" s="3">
        <v>1720130.8737000001</v>
      </c>
      <c r="G1268" s="3">
        <v>2013893.6989</v>
      </c>
      <c r="H1268" s="3">
        <v>-14.586808894652901</v>
      </c>
      <c r="I1268" s="4">
        <v>55</v>
      </c>
    </row>
    <row r="1269" spans="1:9" x14ac:dyDescent="0.25">
      <c r="A1269" s="2" t="s">
        <v>9</v>
      </c>
      <c r="B1269" s="2" t="s">
        <v>44</v>
      </c>
      <c r="C1269" s="3">
        <v>899729.02130000002</v>
      </c>
      <c r="D1269" s="3">
        <v>574527.25749999995</v>
      </c>
      <c r="E1269" s="3">
        <v>56.603365559205002</v>
      </c>
      <c r="F1269" s="3">
        <v>3528286.2146000001</v>
      </c>
      <c r="G1269" s="3">
        <v>2890843.1644000001</v>
      </c>
      <c r="H1269" s="3">
        <v>22.0504196855073</v>
      </c>
      <c r="I1269" s="4">
        <v>138</v>
      </c>
    </row>
    <row r="1270" spans="1:9" x14ac:dyDescent="0.25">
      <c r="A1270" s="2" t="s">
        <v>9</v>
      </c>
      <c r="B1270" s="2" t="s">
        <v>45</v>
      </c>
      <c r="C1270" s="3">
        <v>329482.89289999998</v>
      </c>
      <c r="D1270" s="3">
        <v>266925.45929999999</v>
      </c>
      <c r="E1270" s="3">
        <v>23.436293324755901</v>
      </c>
      <c r="F1270" s="3">
        <v>1293458.327</v>
      </c>
      <c r="G1270" s="3">
        <v>1053090.0922000001</v>
      </c>
      <c r="H1270" s="3">
        <v>22.825040001833901</v>
      </c>
      <c r="I1270" s="4">
        <v>51</v>
      </c>
    </row>
    <row r="1271" spans="1:9" x14ac:dyDescent="0.25">
      <c r="A1271" s="2" t="s">
        <v>9</v>
      </c>
      <c r="B1271" s="2" t="s">
        <v>46</v>
      </c>
      <c r="C1271" s="3">
        <v>625725.12439999997</v>
      </c>
      <c r="D1271" s="3">
        <v>1763110.537</v>
      </c>
      <c r="E1271" s="3">
        <v>-64.510159104108396</v>
      </c>
      <c r="F1271" s="3">
        <v>7796882.1928000003</v>
      </c>
      <c r="G1271" s="3">
        <v>14758434.400699999</v>
      </c>
      <c r="H1271" s="3">
        <v>-47.169991198861901</v>
      </c>
      <c r="I1271" s="4">
        <v>67</v>
      </c>
    </row>
    <row r="1272" spans="1:9" x14ac:dyDescent="0.25">
      <c r="A1272" s="2" t="s">
        <v>9</v>
      </c>
      <c r="B1272" s="2" t="s">
        <v>47</v>
      </c>
      <c r="C1272" s="3">
        <v>88997.220400000006</v>
      </c>
      <c r="D1272" s="3">
        <v>1619142.2715</v>
      </c>
      <c r="E1272" s="3">
        <v>-94.503434196826205</v>
      </c>
      <c r="F1272" s="3">
        <v>546948.71920000005</v>
      </c>
      <c r="G1272" s="3">
        <v>2928734.2757000001</v>
      </c>
      <c r="H1272" s="3">
        <v>-81.324740733972106</v>
      </c>
      <c r="I1272" s="4">
        <v>56</v>
      </c>
    </row>
    <row r="1273" spans="1:9" x14ac:dyDescent="0.25">
      <c r="A1273" s="2" t="s">
        <v>9</v>
      </c>
      <c r="B1273" s="2" t="s">
        <v>48</v>
      </c>
      <c r="C1273" s="3">
        <v>3065736.9531999999</v>
      </c>
      <c r="D1273" s="3">
        <v>3391549.2403000002</v>
      </c>
      <c r="E1273" s="3">
        <v>-9.6065916787686092</v>
      </c>
      <c r="F1273" s="3">
        <v>17641896.583099999</v>
      </c>
      <c r="G1273" s="3">
        <v>16711138.099300001</v>
      </c>
      <c r="H1273" s="3">
        <v>5.5696893788400201</v>
      </c>
      <c r="I1273" s="4">
        <v>243</v>
      </c>
    </row>
    <row r="1274" spans="1:9" x14ac:dyDescent="0.25">
      <c r="A1274" s="2" t="s">
        <v>9</v>
      </c>
      <c r="B1274" s="2" t="s">
        <v>49</v>
      </c>
      <c r="C1274" s="3">
        <v>74245.660900000003</v>
      </c>
      <c r="D1274" s="3">
        <v>29497.32</v>
      </c>
      <c r="E1274" s="3">
        <v>151.70307302493899</v>
      </c>
      <c r="F1274" s="3">
        <v>1163808.1065</v>
      </c>
      <c r="G1274" s="3">
        <v>1037132.2585999999</v>
      </c>
      <c r="H1274" s="3">
        <v>12.214049543786899</v>
      </c>
      <c r="I1274" s="4">
        <v>13</v>
      </c>
    </row>
    <row r="1275" spans="1:9" x14ac:dyDescent="0.25">
      <c r="A1275" s="2" t="s">
        <v>9</v>
      </c>
      <c r="B1275" s="2" t="s">
        <v>50</v>
      </c>
      <c r="C1275" s="3">
        <v>4391378.4093000004</v>
      </c>
      <c r="D1275" s="3">
        <v>3932919.1926000002</v>
      </c>
      <c r="E1275" s="3">
        <v>11.6569701600434</v>
      </c>
      <c r="F1275" s="3">
        <v>15329644.789799999</v>
      </c>
      <c r="G1275" s="3">
        <v>14933843.540999999</v>
      </c>
      <c r="H1275" s="3">
        <v>2.6503642395432299</v>
      </c>
      <c r="I1275" s="4">
        <v>324</v>
      </c>
    </row>
    <row r="1276" spans="1:9" x14ac:dyDescent="0.25">
      <c r="A1276" s="2" t="s">
        <v>9</v>
      </c>
      <c r="B1276" s="2" t="s">
        <v>51</v>
      </c>
      <c r="C1276" s="3">
        <v>1213121.6189999999</v>
      </c>
      <c r="D1276" s="3">
        <v>1608812.8833999999</v>
      </c>
      <c r="E1276" s="3">
        <v>-24.595232203993898</v>
      </c>
      <c r="F1276" s="3">
        <v>7156697.0317000002</v>
      </c>
      <c r="G1276" s="3">
        <v>9337767.9065000005</v>
      </c>
      <c r="H1276" s="3">
        <v>-23.357518591587201</v>
      </c>
      <c r="I1276" s="4">
        <v>133</v>
      </c>
    </row>
    <row r="1277" spans="1:9" x14ac:dyDescent="0.25">
      <c r="A1277" s="2" t="s">
        <v>9</v>
      </c>
      <c r="B1277" s="2" t="s">
        <v>52</v>
      </c>
      <c r="C1277" s="3">
        <v>8456550.2603999991</v>
      </c>
      <c r="D1277" s="3">
        <v>8812328.8008999992</v>
      </c>
      <c r="E1277" s="3">
        <v>-4.03728172811328</v>
      </c>
      <c r="F1277" s="3">
        <v>52999265.265299998</v>
      </c>
      <c r="G1277" s="3">
        <v>60033951.0726</v>
      </c>
      <c r="H1277" s="3">
        <v>-11.7178457882821</v>
      </c>
      <c r="I1277" s="4">
        <v>73</v>
      </c>
    </row>
    <row r="1278" spans="1:9" x14ac:dyDescent="0.25">
      <c r="A1278" s="2" t="s">
        <v>9</v>
      </c>
      <c r="B1278" s="2" t="s">
        <v>53</v>
      </c>
      <c r="C1278" s="3">
        <v>1076209.5477</v>
      </c>
      <c r="D1278" s="3">
        <v>1288751.9528999999</v>
      </c>
      <c r="E1278" s="3">
        <v>-16.4921112027593</v>
      </c>
      <c r="F1278" s="3">
        <v>7959441.4258000003</v>
      </c>
      <c r="G1278" s="3">
        <v>7015045.8141999999</v>
      </c>
      <c r="H1278" s="3">
        <v>13.462429706279799</v>
      </c>
      <c r="I1278" s="4">
        <v>38</v>
      </c>
    </row>
    <row r="1279" spans="1:9" x14ac:dyDescent="0.25">
      <c r="A1279" s="2" t="s">
        <v>9</v>
      </c>
      <c r="B1279" s="2" t="s">
        <v>54</v>
      </c>
      <c r="C1279" s="3">
        <v>8126664.1906000003</v>
      </c>
      <c r="D1279" s="3">
        <v>6613048.8200000003</v>
      </c>
      <c r="E1279" s="3">
        <v>22.8883138745678</v>
      </c>
      <c r="F1279" s="3">
        <v>43134069.026299998</v>
      </c>
      <c r="G1279" s="3">
        <v>41850108.2038</v>
      </c>
      <c r="H1279" s="3">
        <v>3.06799881196822</v>
      </c>
      <c r="I1279" s="4">
        <v>347</v>
      </c>
    </row>
    <row r="1280" spans="1:9" x14ac:dyDescent="0.25">
      <c r="A1280" s="2" t="s">
        <v>9</v>
      </c>
      <c r="B1280" s="2" t="s">
        <v>55</v>
      </c>
      <c r="C1280" s="3">
        <v>5292894.2072000001</v>
      </c>
      <c r="D1280" s="3">
        <v>11472909.7467</v>
      </c>
      <c r="E1280" s="3">
        <v>-53.866156676405303</v>
      </c>
      <c r="F1280" s="3">
        <v>35288285.014200002</v>
      </c>
      <c r="G1280" s="3">
        <v>61417675.978799999</v>
      </c>
      <c r="H1280" s="3">
        <v>-42.543763742573503</v>
      </c>
      <c r="I1280" s="4">
        <v>357</v>
      </c>
    </row>
    <row r="1281" spans="1:9" x14ac:dyDescent="0.25">
      <c r="A1281" s="2" t="s">
        <v>9</v>
      </c>
      <c r="B1281" s="2" t="s">
        <v>56</v>
      </c>
      <c r="C1281" s="3">
        <v>5404957.2421000004</v>
      </c>
      <c r="D1281" s="3">
        <v>3309284.0202000001</v>
      </c>
      <c r="E1281" s="3">
        <v>63.327088551720799</v>
      </c>
      <c r="F1281" s="3">
        <v>20870040.581599999</v>
      </c>
      <c r="G1281" s="3">
        <v>20059681.75</v>
      </c>
      <c r="H1281" s="3">
        <v>4.0397392226823303</v>
      </c>
      <c r="I1281" s="4">
        <v>292</v>
      </c>
    </row>
    <row r="1282" spans="1:9" x14ac:dyDescent="0.25">
      <c r="A1282" s="2" t="s">
        <v>9</v>
      </c>
      <c r="B1282" s="2" t="s">
        <v>57</v>
      </c>
      <c r="C1282" s="3">
        <v>11541480.926999999</v>
      </c>
      <c r="D1282" s="3">
        <v>14121188.7009</v>
      </c>
      <c r="E1282" s="3">
        <v>-18.268347152216599</v>
      </c>
      <c r="F1282" s="3">
        <v>115155284.5222</v>
      </c>
      <c r="G1282" s="3">
        <v>23570499.056600001</v>
      </c>
      <c r="H1282" s="3">
        <v>388.55683643217202</v>
      </c>
      <c r="I1282" s="4">
        <v>138</v>
      </c>
    </row>
    <row r="1283" spans="1:9" x14ac:dyDescent="0.25">
      <c r="A1283" s="2" t="s">
        <v>9</v>
      </c>
      <c r="B1283" s="2" t="s">
        <v>58</v>
      </c>
      <c r="C1283" s="3">
        <v>2136432.0493000001</v>
      </c>
      <c r="D1283" s="3">
        <v>1141465.9391000001</v>
      </c>
      <c r="E1283" s="3">
        <v>87.165641664655396</v>
      </c>
      <c r="F1283" s="3">
        <v>11066270.5338</v>
      </c>
      <c r="G1283" s="3">
        <v>8512669.6738000009</v>
      </c>
      <c r="H1283" s="3">
        <v>29.997650065753</v>
      </c>
      <c r="I1283" s="4">
        <v>152</v>
      </c>
    </row>
    <row r="1284" spans="1:9" x14ac:dyDescent="0.25">
      <c r="A1284" s="2" t="s">
        <v>9</v>
      </c>
      <c r="B1284" s="2" t="s">
        <v>59</v>
      </c>
      <c r="C1284" s="3">
        <v>2141502.8766999999</v>
      </c>
      <c r="D1284" s="3">
        <v>1418701.9169000001</v>
      </c>
      <c r="E1284" s="3">
        <v>50.948049846819799</v>
      </c>
      <c r="F1284" s="3">
        <v>13196546.3872</v>
      </c>
      <c r="G1284" s="3">
        <v>10535416.362</v>
      </c>
      <c r="H1284" s="3">
        <v>25.258897548637801</v>
      </c>
      <c r="I1284" s="4">
        <v>118</v>
      </c>
    </row>
    <row r="1285" spans="1:9" x14ac:dyDescent="0.25">
      <c r="A1285" s="2" t="s">
        <v>9</v>
      </c>
      <c r="B1285" s="2" t="s">
        <v>60</v>
      </c>
      <c r="C1285" s="3">
        <v>12379156.829</v>
      </c>
      <c r="D1285" s="3">
        <v>12705454.8649</v>
      </c>
      <c r="E1285" s="3">
        <v>-2.5681727995542198</v>
      </c>
      <c r="F1285" s="3">
        <v>73537936.022200003</v>
      </c>
      <c r="G1285" s="3">
        <v>64668360.370399997</v>
      </c>
      <c r="H1285" s="3">
        <v>13.715479410638901</v>
      </c>
      <c r="I1285" s="4">
        <v>616</v>
      </c>
    </row>
    <row r="1286" spans="1:9" x14ac:dyDescent="0.25">
      <c r="A1286" s="2" t="s">
        <v>9</v>
      </c>
      <c r="B1286" s="2" t="s">
        <v>61</v>
      </c>
      <c r="C1286" s="3">
        <v>101444632.91760001</v>
      </c>
      <c r="D1286" s="3">
        <v>92488004.165000007</v>
      </c>
      <c r="E1286" s="3">
        <v>9.6840977740434706</v>
      </c>
      <c r="F1286" s="3">
        <v>618193586.79250002</v>
      </c>
      <c r="G1286" s="3">
        <v>574038733.05610001</v>
      </c>
      <c r="H1286" s="3">
        <v>7.6919641818115503</v>
      </c>
      <c r="I1286" s="4">
        <v>2333</v>
      </c>
    </row>
    <row r="1287" spans="1:9" x14ac:dyDescent="0.25">
      <c r="A1287" s="2" t="s">
        <v>9</v>
      </c>
      <c r="B1287" s="2" t="s">
        <v>62</v>
      </c>
      <c r="C1287" s="3">
        <v>17128770.956900001</v>
      </c>
      <c r="D1287" s="3">
        <v>14781228.901699999</v>
      </c>
      <c r="E1287" s="3">
        <v>15.8819139518908</v>
      </c>
      <c r="F1287" s="3">
        <v>101368324.8863</v>
      </c>
      <c r="G1287" s="3">
        <v>94169113.419100001</v>
      </c>
      <c r="H1287" s="3">
        <v>7.6449816779731998</v>
      </c>
      <c r="I1287" s="4">
        <v>1078</v>
      </c>
    </row>
    <row r="1288" spans="1:9" x14ac:dyDescent="0.25">
      <c r="A1288" s="2" t="s">
        <v>9</v>
      </c>
      <c r="B1288" s="2" t="s">
        <v>63</v>
      </c>
      <c r="C1288" s="3">
        <v>3235297.0348999999</v>
      </c>
      <c r="D1288" s="3">
        <v>4526383.5768999998</v>
      </c>
      <c r="E1288" s="3">
        <v>-28.5235778202481</v>
      </c>
      <c r="F1288" s="3">
        <v>22579634.502799999</v>
      </c>
      <c r="G1288" s="3">
        <v>27480797.042100001</v>
      </c>
      <c r="H1288" s="3">
        <v>-17.8348631293027</v>
      </c>
      <c r="I1288" s="4">
        <v>168</v>
      </c>
    </row>
    <row r="1289" spans="1:9" x14ac:dyDescent="0.25">
      <c r="A1289" s="2" t="s">
        <v>9</v>
      </c>
      <c r="B1289" s="2" t="s">
        <v>64</v>
      </c>
      <c r="C1289" s="3">
        <v>132820516.5158</v>
      </c>
      <c r="D1289" s="3">
        <v>127562960.09280001</v>
      </c>
      <c r="E1289" s="3">
        <v>4.1215384302584503</v>
      </c>
      <c r="F1289" s="3">
        <v>784609376.69500005</v>
      </c>
      <c r="G1289" s="3">
        <v>768841109.26339996</v>
      </c>
      <c r="H1289" s="3">
        <v>2.0509136727492399</v>
      </c>
      <c r="I1289" s="4">
        <v>370</v>
      </c>
    </row>
    <row r="1290" spans="1:9" x14ac:dyDescent="0.25">
      <c r="A1290" s="2" t="s">
        <v>9</v>
      </c>
      <c r="B1290" s="2" t="s">
        <v>65</v>
      </c>
      <c r="C1290" s="3">
        <v>59390498.6686</v>
      </c>
      <c r="D1290" s="3">
        <v>59990761.8116</v>
      </c>
      <c r="E1290" s="3">
        <v>-1.0005926327208801</v>
      </c>
      <c r="F1290" s="3">
        <v>408083266.28170002</v>
      </c>
      <c r="G1290" s="3">
        <v>428315753.02060002</v>
      </c>
      <c r="H1290" s="3">
        <v>-4.7237316386836001</v>
      </c>
      <c r="I1290" s="4">
        <v>267</v>
      </c>
    </row>
    <row r="1291" spans="1:9" x14ac:dyDescent="0.25">
      <c r="A1291" s="2" t="s">
        <v>9</v>
      </c>
      <c r="B1291" s="2" t="s">
        <v>66</v>
      </c>
      <c r="C1291" s="3">
        <v>43764631.445</v>
      </c>
      <c r="D1291" s="3">
        <v>42984227.202299997</v>
      </c>
      <c r="E1291" s="3">
        <v>1.8155595517098</v>
      </c>
      <c r="F1291" s="3">
        <v>222962522.20370001</v>
      </c>
      <c r="G1291" s="3">
        <v>217390456.28600001</v>
      </c>
      <c r="H1291" s="3">
        <v>2.5631603212467402</v>
      </c>
      <c r="I1291" s="4">
        <v>349</v>
      </c>
    </row>
    <row r="1292" spans="1:9" x14ac:dyDescent="0.25">
      <c r="A1292" s="2" t="s">
        <v>9</v>
      </c>
      <c r="B1292" s="2" t="s">
        <v>67</v>
      </c>
      <c r="C1292" s="3">
        <v>42872618.633900002</v>
      </c>
      <c r="D1292" s="3">
        <v>42994823.681100003</v>
      </c>
      <c r="E1292" s="3">
        <v>-0.28423199989472198</v>
      </c>
      <c r="F1292" s="3">
        <v>210510493.19310001</v>
      </c>
      <c r="G1292" s="3">
        <v>215789171.50060001</v>
      </c>
      <c r="H1292" s="3">
        <v>-2.4462202022427801</v>
      </c>
      <c r="I1292" s="4">
        <v>539</v>
      </c>
    </row>
    <row r="1293" spans="1:9" x14ac:dyDescent="0.25">
      <c r="A1293" s="2" t="s">
        <v>9</v>
      </c>
      <c r="B1293" s="2" t="s">
        <v>68</v>
      </c>
      <c r="C1293" s="3">
        <v>250376522.15799999</v>
      </c>
      <c r="D1293" s="3">
        <v>214302103.94929999</v>
      </c>
      <c r="E1293" s="3">
        <v>16.833440990030901</v>
      </c>
      <c r="F1293" s="3">
        <v>1107414156.5946</v>
      </c>
      <c r="G1293" s="3">
        <v>1023127847.9689</v>
      </c>
      <c r="H1293" s="3">
        <v>8.2381013079669394</v>
      </c>
      <c r="I1293" s="4">
        <v>3716</v>
      </c>
    </row>
    <row r="1294" spans="1:9" x14ac:dyDescent="0.25">
      <c r="A1294" s="2" t="s">
        <v>9</v>
      </c>
      <c r="B1294" s="2" t="s">
        <v>69</v>
      </c>
      <c r="C1294" s="3">
        <v>23531609.882100001</v>
      </c>
      <c r="D1294" s="3">
        <v>22370735.253800001</v>
      </c>
      <c r="E1294" s="3">
        <v>5.1892555838226597</v>
      </c>
      <c r="F1294" s="3">
        <v>110836957.4956</v>
      </c>
      <c r="G1294" s="3">
        <v>104536467.38420001</v>
      </c>
      <c r="H1294" s="3">
        <v>6.0270738710195602</v>
      </c>
      <c r="I1294" s="4">
        <v>774</v>
      </c>
    </row>
    <row r="1295" spans="1:9" x14ac:dyDescent="0.25">
      <c r="A1295" s="2" t="s">
        <v>9</v>
      </c>
      <c r="B1295" s="2" t="s">
        <v>70</v>
      </c>
      <c r="C1295" s="3">
        <v>8720606.8100000005</v>
      </c>
      <c r="D1295" s="3">
        <v>6906876.9000000004</v>
      </c>
      <c r="E1295" s="3">
        <v>26.259768868908001</v>
      </c>
      <c r="F1295" s="3">
        <v>57090596.590000004</v>
      </c>
      <c r="G1295" s="3">
        <v>54233213.939999998</v>
      </c>
      <c r="H1295" s="3">
        <v>5.26869503467233</v>
      </c>
      <c r="I1295" s="4">
        <v>79</v>
      </c>
    </row>
    <row r="1296" spans="1:9" x14ac:dyDescent="0.25">
      <c r="A1296" s="2" t="s">
        <v>9</v>
      </c>
      <c r="B1296" s="2" t="s">
        <v>71</v>
      </c>
      <c r="C1296" s="3">
        <v>55583460.283200003</v>
      </c>
      <c r="D1296" s="3">
        <v>55911478.026799999</v>
      </c>
      <c r="E1296" s="3">
        <v>-0.58667335433839096</v>
      </c>
      <c r="F1296" s="3">
        <v>220683959.53670001</v>
      </c>
      <c r="G1296" s="3">
        <v>222061946.56130001</v>
      </c>
      <c r="H1296" s="3">
        <v>-0.62054172087499404</v>
      </c>
      <c r="I1296" s="4">
        <v>1138</v>
      </c>
    </row>
    <row r="1297" spans="1:9" x14ac:dyDescent="0.25">
      <c r="A1297" s="2" t="s">
        <v>9</v>
      </c>
      <c r="B1297" s="2" t="s">
        <v>72</v>
      </c>
      <c r="C1297" s="3">
        <v>62527148.599200003</v>
      </c>
      <c r="D1297" s="3">
        <v>63996200.113499999</v>
      </c>
      <c r="E1297" s="3">
        <v>-2.2955292840740098</v>
      </c>
      <c r="F1297" s="3">
        <v>289975669.16850001</v>
      </c>
      <c r="G1297" s="3">
        <v>293767721.84289998</v>
      </c>
      <c r="H1297" s="3">
        <v>-1.2908336731521199</v>
      </c>
      <c r="I1297" s="4">
        <v>1888</v>
      </c>
    </row>
    <row r="1298" spans="1:9" x14ac:dyDescent="0.25">
      <c r="A1298" s="2" t="s">
        <v>9</v>
      </c>
      <c r="B1298" s="2" t="s">
        <v>73</v>
      </c>
      <c r="C1298" s="3">
        <v>3953.1</v>
      </c>
      <c r="D1298" s="3">
        <v>159273.32999999999</v>
      </c>
      <c r="E1298" s="3">
        <v>-97.518040214265596</v>
      </c>
      <c r="F1298" s="3">
        <v>123746.01</v>
      </c>
      <c r="G1298" s="3">
        <v>238653.03</v>
      </c>
      <c r="H1298" s="3">
        <v>-48.148150476027901</v>
      </c>
      <c r="I1298" s="4">
        <v>6</v>
      </c>
    </row>
    <row r="1299" spans="1:9" x14ac:dyDescent="0.25">
      <c r="A1299" s="2" t="s">
        <v>9</v>
      </c>
      <c r="B1299" s="2" t="s">
        <v>74</v>
      </c>
      <c r="C1299" s="3">
        <v>37403.980000000003</v>
      </c>
      <c r="D1299" s="3">
        <v>219975</v>
      </c>
      <c r="E1299" s="3">
        <v>-82.996258665757495</v>
      </c>
      <c r="F1299" s="3">
        <v>378413.24</v>
      </c>
      <c r="G1299" s="3">
        <v>766796.35</v>
      </c>
      <c r="H1299" s="3">
        <v>-50.650098947393303</v>
      </c>
      <c r="I1299" s="4">
        <v>2</v>
      </c>
    </row>
    <row r="1300" spans="1:9" x14ac:dyDescent="0.25">
      <c r="A1300" s="2" t="s">
        <v>9</v>
      </c>
      <c r="B1300" s="2" t="s">
        <v>75</v>
      </c>
      <c r="C1300" s="3">
        <v>6592.75</v>
      </c>
      <c r="D1300" s="3">
        <v>21670.73</v>
      </c>
      <c r="E1300" s="3">
        <v>-69.577628441681497</v>
      </c>
      <c r="F1300" s="3">
        <v>50439.21</v>
      </c>
      <c r="G1300" s="3">
        <v>85954.6</v>
      </c>
      <c r="H1300" s="3">
        <v>-41.318777587237904</v>
      </c>
      <c r="I1300" s="4">
        <v>2</v>
      </c>
    </row>
    <row r="1301" spans="1:9" x14ac:dyDescent="0.25">
      <c r="A1301" s="2" t="s">
        <v>9</v>
      </c>
      <c r="B1301" s="2" t="s">
        <v>76</v>
      </c>
      <c r="C1301" s="3">
        <v>1114284.7638999999</v>
      </c>
      <c r="D1301" s="3">
        <v>353862.41</v>
      </c>
      <c r="E1301" s="3">
        <v>214.89209715719699</v>
      </c>
      <c r="F1301" s="3">
        <v>3988719.4438999998</v>
      </c>
      <c r="G1301" s="3">
        <v>3440314.2</v>
      </c>
      <c r="H1301" s="3">
        <v>15.940556938084301</v>
      </c>
      <c r="I1301" s="4">
        <v>41</v>
      </c>
    </row>
    <row r="1302" spans="1:9" x14ac:dyDescent="0.25">
      <c r="A1302" s="2" t="s">
        <v>9</v>
      </c>
      <c r="B1302" s="2" t="s">
        <v>77</v>
      </c>
      <c r="C1302" s="3">
        <v>1387.86</v>
      </c>
      <c r="D1302" s="3">
        <v>71852.63</v>
      </c>
      <c r="E1302" s="3">
        <v>-98.068463186385799</v>
      </c>
      <c r="F1302" s="3">
        <v>14748.4252</v>
      </c>
      <c r="G1302" s="3">
        <v>489794.20390000002</v>
      </c>
      <c r="H1302" s="3">
        <v>-96.988852648201004</v>
      </c>
      <c r="I1302" s="4">
        <v>5</v>
      </c>
    </row>
    <row r="1303" spans="1:9" x14ac:dyDescent="0.25">
      <c r="A1303" s="2" t="s">
        <v>9</v>
      </c>
      <c r="B1303" s="2" t="s">
        <v>78</v>
      </c>
      <c r="C1303" s="3">
        <v>0</v>
      </c>
      <c r="D1303" s="3">
        <v>492.68</v>
      </c>
      <c r="E1303" s="3">
        <v>-100</v>
      </c>
      <c r="F1303" s="3">
        <v>16687.79</v>
      </c>
      <c r="G1303" s="3">
        <v>10563.58</v>
      </c>
      <c r="H1303" s="3">
        <v>57.974758557231603</v>
      </c>
      <c r="I1303" s="4">
        <v>2</v>
      </c>
    </row>
    <row r="1304" spans="1:9" x14ac:dyDescent="0.25">
      <c r="A1304" s="2" t="s">
        <v>9</v>
      </c>
      <c r="B1304" s="2" t="s">
        <v>79</v>
      </c>
      <c r="C1304" s="3">
        <v>28</v>
      </c>
      <c r="D1304" s="3">
        <v>0</v>
      </c>
      <c r="E1304" s="3">
        <v>100</v>
      </c>
      <c r="F1304" s="3">
        <v>28</v>
      </c>
      <c r="G1304" s="3">
        <v>0</v>
      </c>
      <c r="H1304" s="3">
        <v>100</v>
      </c>
      <c r="I1304" s="4">
        <v>2</v>
      </c>
    </row>
    <row r="1305" spans="1:9" x14ac:dyDescent="0.25">
      <c r="A1305" s="2" t="s">
        <v>9</v>
      </c>
      <c r="B1305" s="2" t="s">
        <v>80</v>
      </c>
      <c r="C1305" s="3">
        <v>2595292.173</v>
      </c>
      <c r="D1305" s="3">
        <v>692776.74</v>
      </c>
      <c r="E1305" s="3">
        <v>274.62172488643301</v>
      </c>
      <c r="F1305" s="3">
        <v>6804145.3002000004</v>
      </c>
      <c r="G1305" s="3">
        <v>3175834.04</v>
      </c>
      <c r="H1305" s="3">
        <v>114.247508355317</v>
      </c>
      <c r="I1305" s="4">
        <v>47</v>
      </c>
    </row>
    <row r="1306" spans="1:9" x14ac:dyDescent="0.25">
      <c r="A1306" s="2" t="s">
        <v>9</v>
      </c>
      <c r="B1306" s="2" t="s">
        <v>81</v>
      </c>
      <c r="C1306" s="3">
        <v>9627.33</v>
      </c>
      <c r="D1306" s="3">
        <v>8034.07</v>
      </c>
      <c r="E1306" s="3">
        <v>19.8312934788968</v>
      </c>
      <c r="F1306" s="3">
        <v>15444.88</v>
      </c>
      <c r="G1306" s="3">
        <v>15170.36</v>
      </c>
      <c r="H1306" s="3">
        <v>1.8095813151434801</v>
      </c>
      <c r="I1306" s="4">
        <v>1</v>
      </c>
    </row>
    <row r="1307" spans="1:9" x14ac:dyDescent="0.25">
      <c r="A1307" s="2" t="s">
        <v>9</v>
      </c>
      <c r="B1307" s="2" t="s">
        <v>82</v>
      </c>
      <c r="C1307" s="3">
        <v>9854518.6300000008</v>
      </c>
      <c r="D1307" s="3">
        <v>9308560.4499999993</v>
      </c>
      <c r="E1307" s="3">
        <v>5.8651193482876298</v>
      </c>
      <c r="F1307" s="3">
        <v>56066229.850000001</v>
      </c>
      <c r="G1307" s="3">
        <v>45206775.016000003</v>
      </c>
      <c r="H1307" s="3">
        <v>24.0217419405753</v>
      </c>
      <c r="I1307" s="4">
        <v>20</v>
      </c>
    </row>
    <row r="1308" spans="1:9" x14ac:dyDescent="0.25">
      <c r="A1308" s="2" t="s">
        <v>9</v>
      </c>
      <c r="B1308" s="2" t="s">
        <v>83</v>
      </c>
      <c r="C1308" s="3">
        <v>2150707.5469</v>
      </c>
      <c r="D1308" s="3">
        <v>1243698.581</v>
      </c>
      <c r="E1308" s="3">
        <v>72.928358989580602</v>
      </c>
      <c r="F1308" s="3">
        <v>8188492.2784000002</v>
      </c>
      <c r="G1308" s="3">
        <v>11201828.6797</v>
      </c>
      <c r="H1308" s="3">
        <v>-26.900397135699599</v>
      </c>
      <c r="I1308" s="4">
        <v>59</v>
      </c>
    </row>
    <row r="1309" spans="1:9" x14ac:dyDescent="0.25">
      <c r="A1309" s="2" t="s">
        <v>9</v>
      </c>
      <c r="B1309" s="2" t="s">
        <v>84</v>
      </c>
      <c r="C1309" s="3">
        <v>1801258.0547</v>
      </c>
      <c r="D1309" s="3">
        <v>1004239.8997</v>
      </c>
      <c r="E1309" s="3">
        <v>79.365314526747596</v>
      </c>
      <c r="F1309" s="3">
        <v>6201871.7912999997</v>
      </c>
      <c r="G1309" s="3">
        <v>5136046.1063999999</v>
      </c>
      <c r="H1309" s="3">
        <v>20.751871436120499</v>
      </c>
      <c r="I1309" s="4">
        <v>42</v>
      </c>
    </row>
    <row r="1310" spans="1:9" x14ac:dyDescent="0.25">
      <c r="A1310" s="2" t="s">
        <v>9</v>
      </c>
      <c r="B1310" s="2" t="s">
        <v>85</v>
      </c>
      <c r="C1310" s="3">
        <v>1193623.4468</v>
      </c>
      <c r="D1310" s="3">
        <v>872717.1764</v>
      </c>
      <c r="E1310" s="3">
        <v>36.770935542228401</v>
      </c>
      <c r="F1310" s="3">
        <v>4763216.3367999997</v>
      </c>
      <c r="G1310" s="3">
        <v>4383023.3794999998</v>
      </c>
      <c r="H1310" s="3">
        <v>8.6742169589652303</v>
      </c>
      <c r="I1310" s="4">
        <v>327</v>
      </c>
    </row>
    <row r="1311" spans="1:9" x14ac:dyDescent="0.25">
      <c r="A1311" s="2" t="s">
        <v>9</v>
      </c>
      <c r="B1311" s="2" t="s">
        <v>86</v>
      </c>
      <c r="C1311" s="3">
        <v>535357.08459999994</v>
      </c>
      <c r="D1311" s="3">
        <v>799385.71840000001</v>
      </c>
      <c r="E1311" s="3">
        <v>-33.028940563069199</v>
      </c>
      <c r="F1311" s="3">
        <v>2938703.5852000001</v>
      </c>
      <c r="G1311" s="3">
        <v>4134384.0813000002</v>
      </c>
      <c r="H1311" s="3">
        <v>-28.920401989455101</v>
      </c>
      <c r="I1311" s="4">
        <v>23</v>
      </c>
    </row>
    <row r="1312" spans="1:9" x14ac:dyDescent="0.25">
      <c r="A1312" s="2" t="s">
        <v>9</v>
      </c>
      <c r="B1312" s="2" t="s">
        <v>87</v>
      </c>
      <c r="C1312" s="3">
        <v>13950327.641000001</v>
      </c>
      <c r="D1312" s="3">
        <v>12552580.3894</v>
      </c>
      <c r="E1312" s="3">
        <v>11.1351388179941</v>
      </c>
      <c r="F1312" s="3">
        <v>68732048.855100006</v>
      </c>
      <c r="G1312" s="3">
        <v>65179468.076700002</v>
      </c>
      <c r="H1312" s="3">
        <v>5.4504599120377897</v>
      </c>
      <c r="I1312" s="4">
        <v>181</v>
      </c>
    </row>
    <row r="1313" spans="1:9" x14ac:dyDescent="0.25">
      <c r="A1313" s="2" t="s">
        <v>9</v>
      </c>
      <c r="B1313" s="2" t="s">
        <v>88</v>
      </c>
      <c r="C1313" s="3">
        <v>6625321.7026000004</v>
      </c>
      <c r="D1313" s="3">
        <v>2195880.1727</v>
      </c>
      <c r="E1313" s="3">
        <v>201.71599456876001</v>
      </c>
      <c r="F1313" s="3">
        <v>26900065.4208</v>
      </c>
      <c r="G1313" s="3">
        <v>12063348.3148</v>
      </c>
      <c r="H1313" s="3">
        <v>122.990041560828</v>
      </c>
      <c r="I1313" s="4">
        <v>79</v>
      </c>
    </row>
    <row r="1314" spans="1:9" x14ac:dyDescent="0.25">
      <c r="A1314" s="2" t="s">
        <v>9</v>
      </c>
      <c r="B1314" s="2" t="s">
        <v>89</v>
      </c>
      <c r="C1314" s="3">
        <v>19332.425299999999</v>
      </c>
      <c r="D1314" s="3">
        <v>16032.436100000001</v>
      </c>
      <c r="E1314" s="3">
        <v>20.583205068879099</v>
      </c>
      <c r="F1314" s="3">
        <v>67852.871100000004</v>
      </c>
      <c r="G1314" s="3">
        <v>72938.541200000007</v>
      </c>
      <c r="H1314" s="3">
        <v>-6.9725415621556204</v>
      </c>
      <c r="I1314" s="4">
        <v>36</v>
      </c>
    </row>
    <row r="1315" spans="1:9" x14ac:dyDescent="0.25">
      <c r="A1315" s="2" t="s">
        <v>9</v>
      </c>
      <c r="B1315" s="2" t="s">
        <v>91</v>
      </c>
      <c r="C1315" s="3">
        <v>3438244.338</v>
      </c>
      <c r="D1315" s="3">
        <v>3808236.14</v>
      </c>
      <c r="E1315" s="3">
        <v>-9.7155687934834791</v>
      </c>
      <c r="F1315" s="3">
        <v>20832165.9791</v>
      </c>
      <c r="G1315" s="3">
        <v>20422444.199999999</v>
      </c>
      <c r="H1315" s="3">
        <v>2.0062328244726002</v>
      </c>
      <c r="I1315" s="4">
        <v>133</v>
      </c>
    </row>
    <row r="1316" spans="1:9" x14ac:dyDescent="0.25">
      <c r="A1316" s="2" t="s">
        <v>9</v>
      </c>
      <c r="B1316" s="2" t="s">
        <v>92</v>
      </c>
      <c r="C1316" s="3">
        <v>35227.22</v>
      </c>
      <c r="D1316" s="3">
        <v>252563.88190000001</v>
      </c>
      <c r="E1316" s="3">
        <v>-86.052154514338696</v>
      </c>
      <c r="F1316" s="3">
        <v>127799.62</v>
      </c>
      <c r="G1316" s="3">
        <v>347640.3982</v>
      </c>
      <c r="H1316" s="3">
        <v>-63.237983657332002</v>
      </c>
      <c r="I1316" s="4">
        <v>80</v>
      </c>
    </row>
    <row r="1317" spans="1:9" x14ac:dyDescent="0.25">
      <c r="A1317" s="2" t="s">
        <v>9</v>
      </c>
      <c r="B1317" s="2" t="s">
        <v>93</v>
      </c>
      <c r="C1317" s="3">
        <v>168497.72649999999</v>
      </c>
      <c r="D1317" s="3">
        <v>63689.394999999997</v>
      </c>
      <c r="E1317" s="3">
        <v>164.561669175849</v>
      </c>
      <c r="F1317" s="3">
        <v>326101.58809999999</v>
      </c>
      <c r="G1317" s="3">
        <v>239310.33069999999</v>
      </c>
      <c r="H1317" s="3">
        <v>36.267242264940798</v>
      </c>
      <c r="I1317" s="4">
        <v>42</v>
      </c>
    </row>
    <row r="1318" spans="1:9" x14ac:dyDescent="0.25">
      <c r="A1318" s="2" t="s">
        <v>9</v>
      </c>
      <c r="B1318" s="2" t="s">
        <v>94</v>
      </c>
      <c r="C1318" s="3">
        <v>766773.08219999995</v>
      </c>
      <c r="D1318" s="3">
        <v>757648.19</v>
      </c>
      <c r="E1318" s="3">
        <v>1.20437061956157</v>
      </c>
      <c r="F1318" s="3">
        <v>4736229.6234999998</v>
      </c>
      <c r="G1318" s="3">
        <v>4839189.49</v>
      </c>
      <c r="H1318" s="3">
        <v>-2.12762626288478</v>
      </c>
      <c r="I1318" s="4">
        <v>10</v>
      </c>
    </row>
    <row r="1319" spans="1:9" x14ac:dyDescent="0.25">
      <c r="A1319" s="2" t="s">
        <v>9</v>
      </c>
      <c r="B1319" s="2" t="s">
        <v>95</v>
      </c>
      <c r="C1319" s="3">
        <v>2540891.4923999999</v>
      </c>
      <c r="D1319" s="3">
        <v>1824222.13</v>
      </c>
      <c r="E1319" s="3">
        <v>39.286299108760403</v>
      </c>
      <c r="F1319" s="3">
        <v>8327150.0001999997</v>
      </c>
      <c r="G1319" s="3">
        <v>7837142.2400000002</v>
      </c>
      <c r="H1319" s="3">
        <v>6.2523780377373903</v>
      </c>
      <c r="I1319" s="4">
        <v>264</v>
      </c>
    </row>
    <row r="1320" spans="1:9" x14ac:dyDescent="0.25">
      <c r="A1320" s="2" t="s">
        <v>9</v>
      </c>
      <c r="B1320" s="2" t="s">
        <v>96</v>
      </c>
      <c r="C1320" s="3">
        <v>27048619.885499999</v>
      </c>
      <c r="D1320" s="3">
        <v>25628875.049899999</v>
      </c>
      <c r="E1320" s="3">
        <v>5.5396299401972398</v>
      </c>
      <c r="F1320" s="3">
        <v>183308734.53619999</v>
      </c>
      <c r="G1320" s="3">
        <v>181419215.31079999</v>
      </c>
      <c r="H1320" s="3">
        <v>1.0415209999464199</v>
      </c>
      <c r="I1320" s="4">
        <v>350</v>
      </c>
    </row>
    <row r="1321" spans="1:9" x14ac:dyDescent="0.25">
      <c r="A1321" s="2" t="s">
        <v>9</v>
      </c>
      <c r="B1321" s="2" t="s">
        <v>97</v>
      </c>
      <c r="C1321" s="3">
        <v>28942.216100000001</v>
      </c>
      <c r="D1321" s="3">
        <v>56221.51</v>
      </c>
      <c r="E1321" s="3">
        <v>-48.521097885844803</v>
      </c>
      <c r="F1321" s="3">
        <v>340442.79609999998</v>
      </c>
      <c r="G1321" s="3">
        <v>120740.67</v>
      </c>
      <c r="H1321" s="3">
        <v>181.961990189387</v>
      </c>
      <c r="I1321" s="4">
        <v>15</v>
      </c>
    </row>
    <row r="1322" spans="1:9" x14ac:dyDescent="0.25">
      <c r="A1322" s="2" t="s">
        <v>9</v>
      </c>
      <c r="B1322" s="2" t="s">
        <v>98</v>
      </c>
      <c r="C1322" s="3">
        <v>37722856.442400001</v>
      </c>
      <c r="D1322" s="3">
        <v>33621307.527199998</v>
      </c>
      <c r="E1322" s="3">
        <v>12.199254630064001</v>
      </c>
      <c r="F1322" s="3">
        <v>169868944.3619</v>
      </c>
      <c r="G1322" s="3">
        <v>192630136.19949999</v>
      </c>
      <c r="H1322" s="3">
        <v>-11.816007758011001</v>
      </c>
      <c r="I1322" s="4">
        <v>1246</v>
      </c>
    </row>
    <row r="1323" spans="1:9" x14ac:dyDescent="0.25">
      <c r="A1323" s="2" t="s">
        <v>9</v>
      </c>
      <c r="B1323" s="2" t="s">
        <v>99</v>
      </c>
      <c r="C1323" s="3">
        <v>711406.10869999998</v>
      </c>
      <c r="D1323" s="3">
        <v>1240953.9746000001</v>
      </c>
      <c r="E1323" s="3">
        <v>-42.672643525775399</v>
      </c>
      <c r="F1323" s="3">
        <v>6458141.5998999998</v>
      </c>
      <c r="G1323" s="3">
        <v>6726793.1168</v>
      </c>
      <c r="H1323" s="3">
        <v>-3.9937532228997701</v>
      </c>
      <c r="I1323" s="4">
        <v>69</v>
      </c>
    </row>
    <row r="1324" spans="1:9" x14ac:dyDescent="0.25">
      <c r="A1324" s="2" t="s">
        <v>9</v>
      </c>
      <c r="B1324" s="2" t="s">
        <v>100</v>
      </c>
      <c r="C1324" s="3">
        <v>7382601.1553999996</v>
      </c>
      <c r="D1324" s="3">
        <v>6088090.7680000002</v>
      </c>
      <c r="E1324" s="3">
        <v>21.262994208367601</v>
      </c>
      <c r="F1324" s="3">
        <v>32271977.721000001</v>
      </c>
      <c r="G1324" s="3">
        <v>32056394.410700001</v>
      </c>
      <c r="H1324" s="3">
        <v>0.67251265859157605</v>
      </c>
      <c r="I1324" s="4">
        <v>590</v>
      </c>
    </row>
    <row r="1325" spans="1:9" x14ac:dyDescent="0.25">
      <c r="A1325" s="2" t="s">
        <v>9</v>
      </c>
      <c r="B1325" s="2" t="s">
        <v>101</v>
      </c>
      <c r="C1325" s="3">
        <v>371491.03159999999</v>
      </c>
      <c r="D1325" s="3">
        <v>327900.14380000002</v>
      </c>
      <c r="E1325" s="3">
        <v>13.293952022963399</v>
      </c>
      <c r="F1325" s="3">
        <v>3108292.4438</v>
      </c>
      <c r="G1325" s="3">
        <v>3101571.5909000002</v>
      </c>
      <c r="H1325" s="3">
        <v>0.216691851309154</v>
      </c>
      <c r="I1325" s="4">
        <v>31</v>
      </c>
    </row>
    <row r="1326" spans="1:9" x14ac:dyDescent="0.25">
      <c r="A1326" s="2" t="s">
        <v>9</v>
      </c>
      <c r="B1326" s="2" t="s">
        <v>102</v>
      </c>
      <c r="C1326" s="3">
        <v>533168.23730000004</v>
      </c>
      <c r="D1326" s="3">
        <v>483080.14480000001</v>
      </c>
      <c r="E1326" s="3">
        <v>10.3684850307265</v>
      </c>
      <c r="F1326" s="3">
        <v>2912881.2119</v>
      </c>
      <c r="G1326" s="3">
        <v>3297509.6855000001</v>
      </c>
      <c r="H1326" s="3">
        <v>-11.6642105796174</v>
      </c>
      <c r="I1326" s="4">
        <v>155</v>
      </c>
    </row>
    <row r="1327" spans="1:9" x14ac:dyDescent="0.25">
      <c r="A1327" s="2" t="s">
        <v>9</v>
      </c>
      <c r="B1327" s="2" t="s">
        <v>103</v>
      </c>
      <c r="C1327" s="3">
        <v>3665728.9402999999</v>
      </c>
      <c r="D1327" s="3">
        <v>2433075.6373999999</v>
      </c>
      <c r="E1327" s="3">
        <v>50.662350317116399</v>
      </c>
      <c r="F1327" s="3">
        <v>13108267.481699999</v>
      </c>
      <c r="G1327" s="3">
        <v>10565313.161800001</v>
      </c>
      <c r="H1327" s="3">
        <v>24.068896784757101</v>
      </c>
      <c r="I1327" s="4">
        <v>346</v>
      </c>
    </row>
    <row r="1328" spans="1:9" x14ac:dyDescent="0.25">
      <c r="A1328" s="2" t="s">
        <v>9</v>
      </c>
      <c r="B1328" s="2" t="s">
        <v>104</v>
      </c>
      <c r="C1328" s="3">
        <v>629218.89</v>
      </c>
      <c r="D1328" s="3">
        <v>839843.4</v>
      </c>
      <c r="E1328" s="3">
        <v>-25.079021874792399</v>
      </c>
      <c r="F1328" s="3">
        <v>3844364.2612999999</v>
      </c>
      <c r="G1328" s="3">
        <v>4761157.29</v>
      </c>
      <c r="H1328" s="3">
        <v>-19.255676148854999</v>
      </c>
      <c r="I1328" s="4">
        <v>13</v>
      </c>
    </row>
    <row r="1329" spans="1:9" x14ac:dyDescent="0.25">
      <c r="A1329" s="2" t="s">
        <v>9</v>
      </c>
      <c r="B1329" s="2" t="s">
        <v>105</v>
      </c>
      <c r="C1329" s="3">
        <v>72666.039499999999</v>
      </c>
      <c r="D1329" s="3">
        <v>89035.418399999995</v>
      </c>
      <c r="E1329" s="3">
        <v>-18.3852439783672</v>
      </c>
      <c r="F1329" s="3">
        <v>257370.0894</v>
      </c>
      <c r="G1329" s="3">
        <v>301094.42070000002</v>
      </c>
      <c r="H1329" s="3">
        <v>-14.5218005695182</v>
      </c>
      <c r="I1329" s="4">
        <v>11</v>
      </c>
    </row>
    <row r="1330" spans="1:9" x14ac:dyDescent="0.25">
      <c r="A1330" s="2" t="s">
        <v>9</v>
      </c>
      <c r="B1330" s="2" t="s">
        <v>106</v>
      </c>
      <c r="C1330" s="3">
        <v>56684.160000000003</v>
      </c>
      <c r="D1330" s="3">
        <v>81151.66</v>
      </c>
      <c r="E1330" s="3">
        <v>-30.150338267880201</v>
      </c>
      <c r="F1330" s="3">
        <v>199371.2432</v>
      </c>
      <c r="G1330" s="3">
        <v>260886.26620000001</v>
      </c>
      <c r="H1330" s="3">
        <v>-23.579249262911201</v>
      </c>
      <c r="I1330" s="4">
        <v>14</v>
      </c>
    </row>
    <row r="1331" spans="1:9" x14ac:dyDescent="0.25">
      <c r="A1331" s="2" t="s">
        <v>9</v>
      </c>
      <c r="B1331" s="2" t="s">
        <v>107</v>
      </c>
      <c r="C1331" s="3">
        <v>715630.25919999997</v>
      </c>
      <c r="D1331" s="3">
        <v>692364.60349999997</v>
      </c>
      <c r="E1331" s="3">
        <v>3.36031847705513</v>
      </c>
      <c r="F1331" s="3">
        <v>4972770.4807000002</v>
      </c>
      <c r="G1331" s="3">
        <v>7829020.5126</v>
      </c>
      <c r="H1331" s="3">
        <v>-36.4828528332907</v>
      </c>
      <c r="I1331" s="4">
        <v>139</v>
      </c>
    </row>
    <row r="1332" spans="1:9" x14ac:dyDescent="0.25">
      <c r="A1332" s="2" t="s">
        <v>9</v>
      </c>
      <c r="B1332" s="2" t="s">
        <v>108</v>
      </c>
      <c r="C1332" s="3">
        <v>9092.6587</v>
      </c>
      <c r="D1332" s="3">
        <v>28698.365300000001</v>
      </c>
      <c r="E1332" s="3">
        <v>-68.316457732176104</v>
      </c>
      <c r="F1332" s="3">
        <v>31567.8675</v>
      </c>
      <c r="G1332" s="3">
        <v>92179.900999999998</v>
      </c>
      <c r="H1332" s="3">
        <v>-65.754066605040094</v>
      </c>
      <c r="I1332" s="4">
        <v>6</v>
      </c>
    </row>
    <row r="1333" spans="1:9" x14ac:dyDescent="0.25">
      <c r="A1333" s="2" t="s">
        <v>9</v>
      </c>
      <c r="B1333" s="2" t="s">
        <v>109</v>
      </c>
      <c r="C1333" s="3">
        <v>6257074.9275000002</v>
      </c>
      <c r="D1333" s="3">
        <v>6128095.2021000003</v>
      </c>
      <c r="E1333" s="3">
        <v>2.1047278337941102</v>
      </c>
      <c r="F1333" s="3">
        <v>32936694.136700001</v>
      </c>
      <c r="G1333" s="3">
        <v>34072630.931100003</v>
      </c>
      <c r="H1333" s="3">
        <v>-3.3338687484891798</v>
      </c>
      <c r="I1333" s="4">
        <v>129</v>
      </c>
    </row>
    <row r="1334" spans="1:9" x14ac:dyDescent="0.25">
      <c r="A1334" s="2" t="s">
        <v>9</v>
      </c>
      <c r="B1334" s="2" t="s">
        <v>110</v>
      </c>
      <c r="C1334" s="3">
        <v>12653595.199999999</v>
      </c>
      <c r="D1334" s="3">
        <v>23237677.649999999</v>
      </c>
      <c r="E1334" s="3">
        <v>-45.547074924675201</v>
      </c>
      <c r="F1334" s="3">
        <v>78230313.950000003</v>
      </c>
      <c r="G1334" s="3">
        <v>88347579.730000004</v>
      </c>
      <c r="H1334" s="3">
        <v>-11.451661506653</v>
      </c>
      <c r="I1334" s="4">
        <v>35</v>
      </c>
    </row>
    <row r="1335" spans="1:9" x14ac:dyDescent="0.25">
      <c r="A1335" s="2" t="s">
        <v>9</v>
      </c>
      <c r="B1335" s="2" t="s">
        <v>111</v>
      </c>
      <c r="C1335" s="3">
        <v>125497201.73370001</v>
      </c>
      <c r="D1335" s="3">
        <v>125950813.6807</v>
      </c>
      <c r="E1335" s="3">
        <v>-0.360150072670399</v>
      </c>
      <c r="F1335" s="3">
        <v>744516419.06690001</v>
      </c>
      <c r="G1335" s="3">
        <v>733773537.86849999</v>
      </c>
      <c r="H1335" s="3">
        <v>1.46405950119248</v>
      </c>
      <c r="I1335" s="4">
        <v>933</v>
      </c>
    </row>
    <row r="1336" spans="1:9" x14ac:dyDescent="0.25">
      <c r="A1336" s="2" t="s">
        <v>9</v>
      </c>
      <c r="B1336" s="2" t="s">
        <v>112</v>
      </c>
      <c r="C1336" s="3">
        <v>13461437.037699999</v>
      </c>
      <c r="D1336" s="3">
        <v>14561582.111199999</v>
      </c>
      <c r="E1336" s="3">
        <v>-7.5551204882732197</v>
      </c>
      <c r="F1336" s="3">
        <v>91272099.591299996</v>
      </c>
      <c r="G1336" s="3">
        <v>93612776.129299998</v>
      </c>
      <c r="H1336" s="3">
        <v>-2.5003815021648399</v>
      </c>
      <c r="I1336" s="4">
        <v>493</v>
      </c>
    </row>
    <row r="1337" spans="1:9" x14ac:dyDescent="0.25">
      <c r="A1337" s="2" t="s">
        <v>9</v>
      </c>
      <c r="B1337" s="2" t="s">
        <v>113</v>
      </c>
      <c r="C1337" s="3">
        <v>3388600.0088</v>
      </c>
      <c r="D1337" s="3">
        <v>3473052.1444000001</v>
      </c>
      <c r="E1337" s="3">
        <v>-2.4316403004824401</v>
      </c>
      <c r="F1337" s="3">
        <v>10785846.521299999</v>
      </c>
      <c r="G1337" s="3">
        <v>11639345.3467</v>
      </c>
      <c r="H1337" s="3">
        <v>-7.3328765491264098</v>
      </c>
      <c r="I1337" s="4">
        <v>362</v>
      </c>
    </row>
    <row r="1338" spans="1:9" x14ac:dyDescent="0.25">
      <c r="A1338" s="2" t="s">
        <v>9</v>
      </c>
      <c r="B1338" s="2" t="s">
        <v>114</v>
      </c>
      <c r="C1338" s="3">
        <v>482089.1067</v>
      </c>
      <c r="D1338" s="3">
        <v>437609.33480000001</v>
      </c>
      <c r="E1338" s="3">
        <v>10.164264873446699</v>
      </c>
      <c r="F1338" s="3">
        <v>2882740.3950999998</v>
      </c>
      <c r="G1338" s="3">
        <v>2503452.3541999999</v>
      </c>
      <c r="H1338" s="3">
        <v>15.150599541616</v>
      </c>
      <c r="I1338" s="4">
        <v>88</v>
      </c>
    </row>
    <row r="1339" spans="1:9" x14ac:dyDescent="0.25">
      <c r="A1339" s="2" t="s">
        <v>9</v>
      </c>
      <c r="B1339" s="2" t="s">
        <v>115</v>
      </c>
      <c r="C1339" s="3">
        <v>18370</v>
      </c>
      <c r="D1339" s="3">
        <v>504</v>
      </c>
      <c r="E1339" s="3">
        <v>3544.8412698412699</v>
      </c>
      <c r="F1339" s="3">
        <v>27848</v>
      </c>
      <c r="G1339" s="3">
        <v>754</v>
      </c>
      <c r="H1339" s="3">
        <v>3593.36870026525</v>
      </c>
      <c r="I1339" s="4">
        <v>3</v>
      </c>
    </row>
    <row r="1340" spans="1:9" x14ac:dyDescent="0.25">
      <c r="A1340" s="2" t="s">
        <v>9</v>
      </c>
      <c r="B1340" s="2" t="s">
        <v>116</v>
      </c>
      <c r="C1340" s="3">
        <v>7686.99</v>
      </c>
      <c r="D1340" s="3">
        <v>44847.83</v>
      </c>
      <c r="E1340" s="3">
        <v>-82.859839595360597</v>
      </c>
      <c r="F1340" s="3">
        <v>29656.85</v>
      </c>
      <c r="G1340" s="3">
        <v>61839.15</v>
      </c>
      <c r="H1340" s="3">
        <v>-52.041950770668699</v>
      </c>
      <c r="I1340" s="4">
        <v>3</v>
      </c>
    </row>
    <row r="1341" spans="1:9" x14ac:dyDescent="0.25">
      <c r="A1341" s="2" t="s">
        <v>9</v>
      </c>
      <c r="B1341" s="2" t="s">
        <v>117</v>
      </c>
      <c r="C1341" s="3">
        <v>88605.09</v>
      </c>
      <c r="D1341" s="3">
        <v>213900.11</v>
      </c>
      <c r="E1341" s="3">
        <v>-58.576416814371903</v>
      </c>
      <c r="F1341" s="3">
        <v>429541.04</v>
      </c>
      <c r="G1341" s="3">
        <v>713882.51</v>
      </c>
      <c r="H1341" s="3">
        <v>-39.830289440765299</v>
      </c>
      <c r="I1341" s="4">
        <v>8</v>
      </c>
    </row>
    <row r="1342" spans="1:9" x14ac:dyDescent="0.25">
      <c r="A1342" s="2" t="s">
        <v>9</v>
      </c>
      <c r="B1342" s="2" t="s">
        <v>118</v>
      </c>
      <c r="C1342" s="3">
        <v>1599.64</v>
      </c>
      <c r="D1342" s="3">
        <v>917.61</v>
      </c>
      <c r="E1342" s="3">
        <v>74.326783709854993</v>
      </c>
      <c r="F1342" s="3">
        <v>26785.08</v>
      </c>
      <c r="G1342" s="3">
        <v>35860.71</v>
      </c>
      <c r="H1342" s="3">
        <v>-25.3080042196599</v>
      </c>
      <c r="I1342" s="4">
        <v>2</v>
      </c>
    </row>
    <row r="1343" spans="1:9" x14ac:dyDescent="0.25">
      <c r="A1343" s="2" t="s">
        <v>9</v>
      </c>
      <c r="B1343" s="2" t="s">
        <v>119</v>
      </c>
      <c r="C1343" s="3">
        <v>433836.18349999998</v>
      </c>
      <c r="D1343" s="3">
        <v>2502.4899999999998</v>
      </c>
      <c r="E1343" s="3">
        <v>17236.180504217798</v>
      </c>
      <c r="F1343" s="3">
        <v>434383.4535</v>
      </c>
      <c r="G1343" s="3">
        <v>3716.04</v>
      </c>
      <c r="H1343" s="3">
        <v>11589.4181305906</v>
      </c>
      <c r="I1343" s="4">
        <v>3</v>
      </c>
    </row>
    <row r="1344" spans="1:9" x14ac:dyDescent="0.25">
      <c r="A1344" s="2" t="s">
        <v>9</v>
      </c>
      <c r="B1344" s="2" t="s">
        <v>121</v>
      </c>
      <c r="C1344" s="3">
        <v>0</v>
      </c>
      <c r="D1344" s="3">
        <v>0</v>
      </c>
      <c r="E1344" s="3">
        <v>0</v>
      </c>
      <c r="F1344" s="3">
        <v>0</v>
      </c>
      <c r="G1344" s="3">
        <v>0</v>
      </c>
      <c r="H1344" s="3">
        <v>0</v>
      </c>
      <c r="I1344" s="4">
        <v>1</v>
      </c>
    </row>
    <row r="1345" spans="1:9" x14ac:dyDescent="0.25">
      <c r="A1345" s="2" t="s">
        <v>9</v>
      </c>
      <c r="B1345" s="2" t="s">
        <v>123</v>
      </c>
      <c r="C1345" s="3">
        <v>2775</v>
      </c>
      <c r="D1345" s="3">
        <v>0</v>
      </c>
      <c r="E1345" s="3">
        <v>100</v>
      </c>
      <c r="F1345" s="3">
        <v>2775</v>
      </c>
      <c r="G1345" s="3">
        <v>0</v>
      </c>
      <c r="H1345" s="3">
        <v>100</v>
      </c>
      <c r="I1345" s="4">
        <v>1</v>
      </c>
    </row>
    <row r="1346" spans="1:9" x14ac:dyDescent="0.25">
      <c r="A1346" s="2" t="s">
        <v>8</v>
      </c>
      <c r="B1346" s="2" t="s">
        <v>27</v>
      </c>
      <c r="C1346" s="3">
        <v>70829.88</v>
      </c>
      <c r="D1346" s="3">
        <v>5423.73</v>
      </c>
      <c r="E1346" s="3">
        <v>1205.92562682877</v>
      </c>
      <c r="F1346" s="3">
        <v>107641.24739999999</v>
      </c>
      <c r="G1346" s="3">
        <v>41672.720399999998</v>
      </c>
      <c r="H1346" s="3">
        <v>158.30146524343499</v>
      </c>
      <c r="I1346" s="4">
        <v>7</v>
      </c>
    </row>
    <row r="1347" spans="1:9" x14ac:dyDescent="0.25">
      <c r="A1347" s="2" t="s">
        <v>8</v>
      </c>
      <c r="B1347" s="2" t="s">
        <v>28</v>
      </c>
      <c r="C1347" s="3">
        <v>1990.5420999999999</v>
      </c>
      <c r="D1347" s="3">
        <v>4306.22</v>
      </c>
      <c r="E1347" s="3">
        <v>-53.775187983893098</v>
      </c>
      <c r="F1347" s="3">
        <v>150500.4945</v>
      </c>
      <c r="G1347" s="3">
        <v>124583.41220000001</v>
      </c>
      <c r="H1347" s="3">
        <v>20.802996034812399</v>
      </c>
      <c r="I1347" s="4">
        <v>6</v>
      </c>
    </row>
    <row r="1348" spans="1:9" x14ac:dyDescent="0.25">
      <c r="A1348" s="2" t="s">
        <v>8</v>
      </c>
      <c r="B1348" s="2" t="s">
        <v>29</v>
      </c>
      <c r="C1348" s="3">
        <v>17387.099999999999</v>
      </c>
      <c r="D1348" s="3">
        <v>1509</v>
      </c>
      <c r="E1348" s="3">
        <v>1052.22664015905</v>
      </c>
      <c r="F1348" s="3">
        <v>42755.547400000003</v>
      </c>
      <c r="G1348" s="3">
        <v>27360.482499999998</v>
      </c>
      <c r="H1348" s="3">
        <v>56.267519770530399</v>
      </c>
      <c r="I1348" s="4">
        <v>4</v>
      </c>
    </row>
    <row r="1349" spans="1:9" x14ac:dyDescent="0.25">
      <c r="A1349" s="2" t="s">
        <v>8</v>
      </c>
      <c r="B1349" s="2" t="s">
        <v>30</v>
      </c>
      <c r="C1349" s="3">
        <v>0</v>
      </c>
      <c r="D1349" s="3">
        <v>0</v>
      </c>
      <c r="E1349" s="3">
        <v>0</v>
      </c>
      <c r="F1349" s="3">
        <v>0</v>
      </c>
      <c r="G1349" s="3">
        <v>0</v>
      </c>
      <c r="H1349" s="3">
        <v>0</v>
      </c>
      <c r="I1349" s="4">
        <v>0</v>
      </c>
    </row>
    <row r="1350" spans="1:9" x14ac:dyDescent="0.25">
      <c r="A1350" s="2" t="s">
        <v>8</v>
      </c>
      <c r="B1350" s="2" t="s">
        <v>31</v>
      </c>
      <c r="C1350" s="3">
        <v>0</v>
      </c>
      <c r="D1350" s="3">
        <v>1096</v>
      </c>
      <c r="E1350" s="3">
        <v>-100</v>
      </c>
      <c r="F1350" s="3">
        <v>0</v>
      </c>
      <c r="G1350" s="3">
        <v>1096</v>
      </c>
      <c r="H1350" s="3">
        <v>-100</v>
      </c>
      <c r="I1350" s="4">
        <v>0</v>
      </c>
    </row>
    <row r="1351" spans="1:9" x14ac:dyDescent="0.25">
      <c r="A1351" s="2" t="s">
        <v>8</v>
      </c>
      <c r="B1351" s="2" t="s">
        <v>32</v>
      </c>
      <c r="C1351" s="3">
        <v>0</v>
      </c>
      <c r="D1351" s="3">
        <v>0</v>
      </c>
      <c r="E1351" s="3">
        <v>0</v>
      </c>
      <c r="F1351" s="3">
        <v>3076.3638000000001</v>
      </c>
      <c r="G1351" s="3">
        <v>4925.7237999999998</v>
      </c>
      <c r="H1351" s="3">
        <v>-37.544939080831099</v>
      </c>
      <c r="I1351" s="4">
        <v>0</v>
      </c>
    </row>
    <row r="1352" spans="1:9" x14ac:dyDescent="0.25">
      <c r="A1352" s="2" t="s">
        <v>8</v>
      </c>
      <c r="B1352" s="2" t="s">
        <v>33</v>
      </c>
      <c r="C1352" s="3">
        <v>8245.94</v>
      </c>
      <c r="D1352" s="3">
        <v>0</v>
      </c>
      <c r="E1352" s="3">
        <v>100</v>
      </c>
      <c r="F1352" s="3">
        <v>24328.34</v>
      </c>
      <c r="G1352" s="3">
        <v>360059.74</v>
      </c>
      <c r="H1352" s="3">
        <v>-93.243249023064905</v>
      </c>
      <c r="I1352" s="4">
        <v>2</v>
      </c>
    </row>
    <row r="1353" spans="1:9" x14ac:dyDescent="0.25">
      <c r="A1353" s="2" t="s">
        <v>8</v>
      </c>
      <c r="B1353" s="2" t="s">
        <v>34</v>
      </c>
      <c r="C1353" s="3">
        <v>838554.03</v>
      </c>
      <c r="D1353" s="3">
        <v>408854.99</v>
      </c>
      <c r="E1353" s="3">
        <v>105.09815228132599</v>
      </c>
      <c r="F1353" s="3">
        <v>4229296.17</v>
      </c>
      <c r="G1353" s="3">
        <v>5441569.3799999999</v>
      </c>
      <c r="H1353" s="3">
        <v>-22.278007048032901</v>
      </c>
      <c r="I1353" s="4">
        <v>6</v>
      </c>
    </row>
    <row r="1354" spans="1:9" x14ac:dyDescent="0.25">
      <c r="A1354" s="2" t="s">
        <v>8</v>
      </c>
      <c r="B1354" s="2" t="s">
        <v>35</v>
      </c>
      <c r="C1354" s="3">
        <v>300777.53269999998</v>
      </c>
      <c r="D1354" s="3">
        <v>234066.4327</v>
      </c>
      <c r="E1354" s="3">
        <v>28.500925669039798</v>
      </c>
      <c r="F1354" s="3">
        <v>1289176.7342000001</v>
      </c>
      <c r="G1354" s="3">
        <v>1503993.8674000001</v>
      </c>
      <c r="H1354" s="3">
        <v>-14.2831123089192</v>
      </c>
      <c r="I1354" s="4">
        <v>9</v>
      </c>
    </row>
    <row r="1355" spans="1:9" x14ac:dyDescent="0.25">
      <c r="A1355" s="2" t="s">
        <v>8</v>
      </c>
      <c r="B1355" s="2" t="s">
        <v>36</v>
      </c>
      <c r="C1355" s="3">
        <v>7353.03</v>
      </c>
      <c r="D1355" s="3">
        <v>79544.2307</v>
      </c>
      <c r="E1355" s="3">
        <v>-90.756048634461195</v>
      </c>
      <c r="F1355" s="3">
        <v>278540.23</v>
      </c>
      <c r="G1355" s="3">
        <v>491116.18070000003</v>
      </c>
      <c r="H1355" s="3">
        <v>-43.284249033906903</v>
      </c>
      <c r="I1355" s="4">
        <v>4</v>
      </c>
    </row>
    <row r="1356" spans="1:9" x14ac:dyDescent="0.25">
      <c r="A1356" s="2" t="s">
        <v>8</v>
      </c>
      <c r="B1356" s="2" t="s">
        <v>37</v>
      </c>
      <c r="C1356" s="3">
        <v>0</v>
      </c>
      <c r="D1356" s="3">
        <v>0</v>
      </c>
      <c r="E1356" s="3">
        <v>0</v>
      </c>
      <c r="F1356" s="3">
        <v>57290.26</v>
      </c>
      <c r="G1356" s="3">
        <v>86028.38</v>
      </c>
      <c r="H1356" s="3">
        <v>-33.405394824359099</v>
      </c>
      <c r="I1356" s="4">
        <v>3</v>
      </c>
    </row>
    <row r="1357" spans="1:9" x14ac:dyDescent="0.25">
      <c r="A1357" s="2" t="s">
        <v>8</v>
      </c>
      <c r="B1357" s="2" t="s">
        <v>38</v>
      </c>
      <c r="C1357" s="3">
        <v>0</v>
      </c>
      <c r="D1357" s="3">
        <v>0</v>
      </c>
      <c r="E1357" s="3">
        <v>0</v>
      </c>
      <c r="F1357" s="3">
        <v>85867.41</v>
      </c>
      <c r="G1357" s="3">
        <v>188261.37</v>
      </c>
      <c r="H1357" s="3">
        <v>-54.389256808234201</v>
      </c>
      <c r="I1357" s="4">
        <v>2</v>
      </c>
    </row>
    <row r="1358" spans="1:9" x14ac:dyDescent="0.25">
      <c r="A1358" s="2" t="s">
        <v>8</v>
      </c>
      <c r="B1358" s="2" t="s">
        <v>39</v>
      </c>
      <c r="C1358" s="3">
        <v>162109.80710000001</v>
      </c>
      <c r="D1358" s="3">
        <v>339670.32</v>
      </c>
      <c r="E1358" s="3">
        <v>-52.274367951842201</v>
      </c>
      <c r="F1358" s="3">
        <v>1316596.3600000001</v>
      </c>
      <c r="G1358" s="3">
        <v>2594764.1853</v>
      </c>
      <c r="H1358" s="3">
        <v>-49.259498514013202</v>
      </c>
      <c r="I1358" s="4">
        <v>40</v>
      </c>
    </row>
    <row r="1359" spans="1:9" x14ac:dyDescent="0.25">
      <c r="A1359" s="2" t="s">
        <v>8</v>
      </c>
      <c r="B1359" s="2" t="s">
        <v>40</v>
      </c>
      <c r="C1359" s="3">
        <v>21549.886600000002</v>
      </c>
      <c r="D1359" s="3">
        <v>18170.2101</v>
      </c>
      <c r="E1359" s="3">
        <v>18.6000958789134</v>
      </c>
      <c r="F1359" s="3">
        <v>229736.82310000001</v>
      </c>
      <c r="G1359" s="3">
        <v>248635.40520000001</v>
      </c>
      <c r="H1359" s="3">
        <v>-7.6009215521008198</v>
      </c>
      <c r="I1359" s="4">
        <v>38</v>
      </c>
    </row>
    <row r="1360" spans="1:9" x14ac:dyDescent="0.25">
      <c r="A1360" s="2" t="s">
        <v>8</v>
      </c>
      <c r="B1360" s="2" t="s">
        <v>41</v>
      </c>
      <c r="C1360" s="3">
        <v>4350.1396000000004</v>
      </c>
      <c r="D1360" s="3">
        <v>4959.09</v>
      </c>
      <c r="E1360" s="3">
        <v>-12.2794786946799</v>
      </c>
      <c r="F1360" s="3">
        <v>29424.6358</v>
      </c>
      <c r="G1360" s="3">
        <v>32523.576300000001</v>
      </c>
      <c r="H1360" s="3">
        <v>-9.52828948272826</v>
      </c>
      <c r="I1360" s="4">
        <v>20</v>
      </c>
    </row>
    <row r="1361" spans="1:9" x14ac:dyDescent="0.25">
      <c r="A1361" s="2" t="s">
        <v>8</v>
      </c>
      <c r="B1361" s="2" t="s">
        <v>42</v>
      </c>
      <c r="C1361" s="3">
        <v>454.1447</v>
      </c>
      <c r="D1361" s="3">
        <v>1329.5295000000001</v>
      </c>
      <c r="E1361" s="3">
        <v>-65.841698134565604</v>
      </c>
      <c r="F1361" s="3">
        <v>4809.8368</v>
      </c>
      <c r="G1361" s="3">
        <v>5472.6022999999996</v>
      </c>
      <c r="H1361" s="3">
        <v>-12.110609608887501</v>
      </c>
      <c r="I1361" s="4">
        <v>4</v>
      </c>
    </row>
    <row r="1362" spans="1:9" x14ac:dyDescent="0.25">
      <c r="A1362" s="2" t="s">
        <v>8</v>
      </c>
      <c r="B1362" s="2" t="s">
        <v>43</v>
      </c>
      <c r="C1362" s="3">
        <v>12862.3094</v>
      </c>
      <c r="D1362" s="3">
        <v>9300.9992000000002</v>
      </c>
      <c r="E1362" s="3">
        <v>38.289544202949699</v>
      </c>
      <c r="F1362" s="3">
        <v>56650.508199999997</v>
      </c>
      <c r="G1362" s="3">
        <v>39007.026899999997</v>
      </c>
      <c r="H1362" s="3">
        <v>45.231545960248503</v>
      </c>
      <c r="I1362" s="4">
        <v>14</v>
      </c>
    </row>
    <row r="1363" spans="1:9" x14ac:dyDescent="0.25">
      <c r="A1363" s="2" t="s">
        <v>8</v>
      </c>
      <c r="B1363" s="2" t="s">
        <v>44</v>
      </c>
      <c r="C1363" s="3">
        <v>10766.064399999999</v>
      </c>
      <c r="D1363" s="3">
        <v>8754.3330000000005</v>
      </c>
      <c r="E1363" s="3">
        <v>22.9798363850221</v>
      </c>
      <c r="F1363" s="3">
        <v>42814.839099999997</v>
      </c>
      <c r="G1363" s="3">
        <v>33239.645299999996</v>
      </c>
      <c r="H1363" s="3">
        <v>28.8065462599867</v>
      </c>
      <c r="I1363" s="4">
        <v>29</v>
      </c>
    </row>
    <row r="1364" spans="1:9" x14ac:dyDescent="0.25">
      <c r="A1364" s="2" t="s">
        <v>8</v>
      </c>
      <c r="B1364" s="2" t="s">
        <v>45</v>
      </c>
      <c r="C1364" s="3">
        <v>12648.9079</v>
      </c>
      <c r="D1364" s="3">
        <v>5034.7371999999996</v>
      </c>
      <c r="E1364" s="3">
        <v>151.232733656883</v>
      </c>
      <c r="F1364" s="3">
        <v>24773.766299999999</v>
      </c>
      <c r="G1364" s="3">
        <v>14138.1849</v>
      </c>
      <c r="H1364" s="3">
        <v>75.225932290643598</v>
      </c>
      <c r="I1364" s="4">
        <v>16</v>
      </c>
    </row>
    <row r="1365" spans="1:9" x14ac:dyDescent="0.25">
      <c r="A1365" s="2" t="s">
        <v>8</v>
      </c>
      <c r="B1365" s="2" t="s">
        <v>46</v>
      </c>
      <c r="C1365" s="3">
        <v>0</v>
      </c>
      <c r="D1365" s="3">
        <v>19053.32</v>
      </c>
      <c r="E1365" s="3">
        <v>-100</v>
      </c>
      <c r="F1365" s="3">
        <v>86379.574399999998</v>
      </c>
      <c r="G1365" s="3">
        <v>47237.7716</v>
      </c>
      <c r="H1365" s="3">
        <v>82.861238949722207</v>
      </c>
      <c r="I1365" s="4">
        <v>3</v>
      </c>
    </row>
    <row r="1366" spans="1:9" x14ac:dyDescent="0.25">
      <c r="A1366" s="2" t="s">
        <v>8</v>
      </c>
      <c r="B1366" s="2" t="s">
        <v>47</v>
      </c>
      <c r="C1366" s="3">
        <v>984.89850000000001</v>
      </c>
      <c r="D1366" s="3">
        <v>446.6</v>
      </c>
      <c r="E1366" s="3">
        <v>120.53257948947601</v>
      </c>
      <c r="F1366" s="3">
        <v>3111.2168999999999</v>
      </c>
      <c r="G1366" s="3">
        <v>13592.6209</v>
      </c>
      <c r="H1366" s="3">
        <v>-77.110986005649593</v>
      </c>
      <c r="I1366" s="4">
        <v>5</v>
      </c>
    </row>
    <row r="1367" spans="1:9" x14ac:dyDescent="0.25">
      <c r="A1367" s="2" t="s">
        <v>8</v>
      </c>
      <c r="B1367" s="2" t="s">
        <v>48</v>
      </c>
      <c r="C1367" s="3">
        <v>34986.874499999998</v>
      </c>
      <c r="D1367" s="3">
        <v>22948.5972</v>
      </c>
      <c r="E1367" s="3">
        <v>52.457573746599202</v>
      </c>
      <c r="F1367" s="3">
        <v>107914.9813</v>
      </c>
      <c r="G1367" s="3">
        <v>108788.8137</v>
      </c>
      <c r="H1367" s="3">
        <v>-0.80323736446810801</v>
      </c>
      <c r="I1367" s="4">
        <v>57</v>
      </c>
    </row>
    <row r="1368" spans="1:9" x14ac:dyDescent="0.25">
      <c r="A1368" s="2" t="s">
        <v>8</v>
      </c>
      <c r="B1368" s="2" t="s">
        <v>49</v>
      </c>
      <c r="C1368" s="3">
        <v>331723.70189999999</v>
      </c>
      <c r="D1368" s="3">
        <v>260291.96</v>
      </c>
      <c r="E1368" s="3">
        <v>27.442930584563602</v>
      </c>
      <c r="F1368" s="3">
        <v>2034920.4922</v>
      </c>
      <c r="G1368" s="3">
        <v>1681153.83</v>
      </c>
      <c r="H1368" s="3">
        <v>21.043086949395899</v>
      </c>
      <c r="I1368" s="4">
        <v>8</v>
      </c>
    </row>
    <row r="1369" spans="1:9" x14ac:dyDescent="0.25">
      <c r="A1369" s="2" t="s">
        <v>8</v>
      </c>
      <c r="B1369" s="2" t="s">
        <v>50</v>
      </c>
      <c r="C1369" s="3">
        <v>2835176.8514999999</v>
      </c>
      <c r="D1369" s="3">
        <v>3226282.9320999999</v>
      </c>
      <c r="E1369" s="3">
        <v>-12.122497897152099</v>
      </c>
      <c r="F1369" s="3">
        <v>18797239.8948</v>
      </c>
      <c r="G1369" s="3">
        <v>20349648.224199999</v>
      </c>
      <c r="H1369" s="3">
        <v>-7.6286740306098304</v>
      </c>
      <c r="I1369" s="4">
        <v>53</v>
      </c>
    </row>
    <row r="1370" spans="1:9" x14ac:dyDescent="0.25">
      <c r="A1370" s="2" t="s">
        <v>8</v>
      </c>
      <c r="B1370" s="2" t="s">
        <v>51</v>
      </c>
      <c r="C1370" s="3">
        <v>9109.0926999999992</v>
      </c>
      <c r="D1370" s="3">
        <v>30588.2395</v>
      </c>
      <c r="E1370" s="3">
        <v>-70.220277960096396</v>
      </c>
      <c r="F1370" s="3">
        <v>100110.7553</v>
      </c>
      <c r="G1370" s="3">
        <v>214133.57829999999</v>
      </c>
      <c r="H1370" s="3">
        <v>-53.248455429187601</v>
      </c>
      <c r="I1370" s="4">
        <v>12</v>
      </c>
    </row>
    <row r="1371" spans="1:9" x14ac:dyDescent="0.25">
      <c r="A1371" s="2" t="s">
        <v>8</v>
      </c>
      <c r="B1371" s="2" t="s">
        <v>52</v>
      </c>
      <c r="C1371" s="3">
        <v>1248558.3144</v>
      </c>
      <c r="D1371" s="3">
        <v>969014.86</v>
      </c>
      <c r="E1371" s="3">
        <v>28.848211306068102</v>
      </c>
      <c r="F1371" s="3">
        <v>8451401.3918999992</v>
      </c>
      <c r="G1371" s="3">
        <v>6913514.2056999998</v>
      </c>
      <c r="H1371" s="3">
        <v>22.244652147124501</v>
      </c>
      <c r="I1371" s="4">
        <v>10</v>
      </c>
    </row>
    <row r="1372" spans="1:9" x14ac:dyDescent="0.25">
      <c r="A1372" s="2" t="s">
        <v>8</v>
      </c>
      <c r="B1372" s="2" t="s">
        <v>53</v>
      </c>
      <c r="C1372" s="3">
        <v>478409.25</v>
      </c>
      <c r="D1372" s="3">
        <v>553373.31000000006</v>
      </c>
      <c r="E1372" s="3">
        <v>-13.546742975370501</v>
      </c>
      <c r="F1372" s="3">
        <v>3156466.02</v>
      </c>
      <c r="G1372" s="3">
        <v>3842086.3261000002</v>
      </c>
      <c r="H1372" s="3">
        <v>-17.845000031427102</v>
      </c>
      <c r="I1372" s="4">
        <v>3</v>
      </c>
    </row>
    <row r="1373" spans="1:9" x14ac:dyDescent="0.25">
      <c r="A1373" s="2" t="s">
        <v>8</v>
      </c>
      <c r="B1373" s="2" t="s">
        <v>54</v>
      </c>
      <c r="C1373" s="3">
        <v>83497.301399999997</v>
      </c>
      <c r="D1373" s="3">
        <v>322059.87050000002</v>
      </c>
      <c r="E1373" s="3">
        <v>-74.073981564244605</v>
      </c>
      <c r="F1373" s="3">
        <v>808373.24219999998</v>
      </c>
      <c r="G1373" s="3">
        <v>986011.44869999995</v>
      </c>
      <c r="H1373" s="3">
        <v>-18.015836097461701</v>
      </c>
      <c r="I1373" s="4">
        <v>29</v>
      </c>
    </row>
    <row r="1374" spans="1:9" x14ac:dyDescent="0.25">
      <c r="A1374" s="2" t="s">
        <v>8</v>
      </c>
      <c r="B1374" s="2" t="s">
        <v>55</v>
      </c>
      <c r="C1374" s="3">
        <v>196402.87760000001</v>
      </c>
      <c r="D1374" s="3">
        <v>819997.82510000002</v>
      </c>
      <c r="E1374" s="3">
        <v>-76.048366033647895</v>
      </c>
      <c r="F1374" s="3">
        <v>2908896.8790000002</v>
      </c>
      <c r="G1374" s="3">
        <v>8189469.1179</v>
      </c>
      <c r="H1374" s="3">
        <v>-64.480031158040205</v>
      </c>
      <c r="I1374" s="4">
        <v>30</v>
      </c>
    </row>
    <row r="1375" spans="1:9" x14ac:dyDescent="0.25">
      <c r="A1375" s="2" t="s">
        <v>8</v>
      </c>
      <c r="B1375" s="2" t="s">
        <v>56</v>
      </c>
      <c r="C1375" s="3">
        <v>27423.029699999999</v>
      </c>
      <c r="D1375" s="3">
        <v>92860.560200000007</v>
      </c>
      <c r="E1375" s="3">
        <v>-70.468593296295893</v>
      </c>
      <c r="F1375" s="3">
        <v>252591.8572</v>
      </c>
      <c r="G1375" s="3">
        <v>431921.10710000002</v>
      </c>
      <c r="H1375" s="3">
        <v>-41.518982738317803</v>
      </c>
      <c r="I1375" s="4">
        <v>26</v>
      </c>
    </row>
    <row r="1376" spans="1:9" x14ac:dyDescent="0.25">
      <c r="A1376" s="2" t="s">
        <v>8</v>
      </c>
      <c r="B1376" s="2" t="s">
        <v>57</v>
      </c>
      <c r="C1376" s="3">
        <v>226291.65349999999</v>
      </c>
      <c r="D1376" s="3">
        <v>2863.6264999999999</v>
      </c>
      <c r="E1376" s="3">
        <v>7802.2754364090397</v>
      </c>
      <c r="F1376" s="3">
        <v>356042.39640000003</v>
      </c>
      <c r="G1376" s="3">
        <v>301494.2352</v>
      </c>
      <c r="H1376" s="3">
        <v>18.092605042287101</v>
      </c>
      <c r="I1376" s="4">
        <v>20</v>
      </c>
    </row>
    <row r="1377" spans="1:9" x14ac:dyDescent="0.25">
      <c r="A1377" s="2" t="s">
        <v>8</v>
      </c>
      <c r="B1377" s="2" t="s">
        <v>58</v>
      </c>
      <c r="C1377" s="3">
        <v>22444.625499999998</v>
      </c>
      <c r="D1377" s="3">
        <v>117681.08470000001</v>
      </c>
      <c r="E1377" s="3">
        <v>-80.927584448072295</v>
      </c>
      <c r="F1377" s="3">
        <v>211395.32639999999</v>
      </c>
      <c r="G1377" s="3">
        <v>248047.3278</v>
      </c>
      <c r="H1377" s="3">
        <v>-14.7762129610815</v>
      </c>
      <c r="I1377" s="4">
        <v>22</v>
      </c>
    </row>
    <row r="1378" spans="1:9" x14ac:dyDescent="0.25">
      <c r="A1378" s="2" t="s">
        <v>8</v>
      </c>
      <c r="B1378" s="2" t="s">
        <v>59</v>
      </c>
      <c r="C1378" s="3">
        <v>323.27999999999997</v>
      </c>
      <c r="D1378" s="3">
        <v>695.92</v>
      </c>
      <c r="E1378" s="3">
        <v>-53.546384641912901</v>
      </c>
      <c r="F1378" s="3">
        <v>47497.571600000003</v>
      </c>
      <c r="G1378" s="3">
        <v>14194.9568</v>
      </c>
      <c r="H1378" s="3">
        <v>234.60877880234199</v>
      </c>
      <c r="I1378" s="4">
        <v>7</v>
      </c>
    </row>
    <row r="1379" spans="1:9" x14ac:dyDescent="0.25">
      <c r="A1379" s="2" t="s">
        <v>8</v>
      </c>
      <c r="B1379" s="2" t="s">
        <v>60</v>
      </c>
      <c r="C1379" s="3">
        <v>153189.49960000001</v>
      </c>
      <c r="D1379" s="3">
        <v>53845.08</v>
      </c>
      <c r="E1379" s="3">
        <v>184.50045872343401</v>
      </c>
      <c r="F1379" s="3">
        <v>845956.98239999998</v>
      </c>
      <c r="G1379" s="3">
        <v>957224.0281</v>
      </c>
      <c r="H1379" s="3">
        <v>-11.6239294494994</v>
      </c>
      <c r="I1379" s="4">
        <v>82</v>
      </c>
    </row>
    <row r="1380" spans="1:9" x14ac:dyDescent="0.25">
      <c r="A1380" s="2" t="s">
        <v>8</v>
      </c>
      <c r="B1380" s="2" t="s">
        <v>61</v>
      </c>
      <c r="C1380" s="3">
        <v>7057393.6401000004</v>
      </c>
      <c r="D1380" s="3">
        <v>9393565.3666999992</v>
      </c>
      <c r="E1380" s="3">
        <v>-24.869915047184101</v>
      </c>
      <c r="F1380" s="3">
        <v>91826827.893199995</v>
      </c>
      <c r="G1380" s="3">
        <v>88312636.336600006</v>
      </c>
      <c r="H1380" s="3">
        <v>3.9792624276392399</v>
      </c>
      <c r="I1380" s="4">
        <v>388</v>
      </c>
    </row>
    <row r="1381" spans="1:9" x14ac:dyDescent="0.25">
      <c r="A1381" s="2" t="s">
        <v>8</v>
      </c>
      <c r="B1381" s="2" t="s">
        <v>62</v>
      </c>
      <c r="C1381" s="3">
        <v>774975.53379999998</v>
      </c>
      <c r="D1381" s="3">
        <v>1156200.1113</v>
      </c>
      <c r="E1381" s="3">
        <v>-32.9721969211162</v>
      </c>
      <c r="F1381" s="3">
        <v>5323631.2220999999</v>
      </c>
      <c r="G1381" s="3">
        <v>5146885.8798000002</v>
      </c>
      <c r="H1381" s="3">
        <v>3.4340248924825199</v>
      </c>
      <c r="I1381" s="4">
        <v>211</v>
      </c>
    </row>
    <row r="1382" spans="1:9" x14ac:dyDescent="0.25">
      <c r="A1382" s="2" t="s">
        <v>8</v>
      </c>
      <c r="B1382" s="2" t="s">
        <v>63</v>
      </c>
      <c r="C1382" s="3">
        <v>564395.05059999996</v>
      </c>
      <c r="D1382" s="3">
        <v>479530.70030000003</v>
      </c>
      <c r="E1382" s="3">
        <v>17.697375839942602</v>
      </c>
      <c r="F1382" s="3">
        <v>2410952.0695000002</v>
      </c>
      <c r="G1382" s="3">
        <v>2249505.1757</v>
      </c>
      <c r="H1382" s="3">
        <v>7.1769958808723802</v>
      </c>
      <c r="I1382" s="4">
        <v>33</v>
      </c>
    </row>
    <row r="1383" spans="1:9" x14ac:dyDescent="0.25">
      <c r="A1383" s="2" t="s">
        <v>8</v>
      </c>
      <c r="B1383" s="2" t="s">
        <v>64</v>
      </c>
      <c r="C1383" s="3">
        <v>3416145.4367999998</v>
      </c>
      <c r="D1383" s="3">
        <v>2558312.7486999999</v>
      </c>
      <c r="E1383" s="3">
        <v>33.531189200222101</v>
      </c>
      <c r="F1383" s="3">
        <v>17633778.3365</v>
      </c>
      <c r="G1383" s="3">
        <v>19200501.419100001</v>
      </c>
      <c r="H1383" s="3">
        <v>-8.1598029572367192</v>
      </c>
      <c r="I1383" s="4">
        <v>60</v>
      </c>
    </row>
    <row r="1384" spans="1:9" x14ac:dyDescent="0.25">
      <c r="A1384" s="2" t="s">
        <v>8</v>
      </c>
      <c r="B1384" s="2" t="s">
        <v>65</v>
      </c>
      <c r="C1384" s="3">
        <v>913082.29029999999</v>
      </c>
      <c r="D1384" s="3">
        <v>973871.31039999996</v>
      </c>
      <c r="E1384" s="3">
        <v>-6.2419972177876399</v>
      </c>
      <c r="F1384" s="3">
        <v>7817918.7096999995</v>
      </c>
      <c r="G1384" s="3">
        <v>8994939.0249000005</v>
      </c>
      <c r="H1384" s="3">
        <v>-13.0853618011389</v>
      </c>
      <c r="I1384" s="4">
        <v>33</v>
      </c>
    </row>
    <row r="1385" spans="1:9" x14ac:dyDescent="0.25">
      <c r="A1385" s="2" t="s">
        <v>8</v>
      </c>
      <c r="B1385" s="2" t="s">
        <v>66</v>
      </c>
      <c r="C1385" s="3">
        <v>1138054.9399000001</v>
      </c>
      <c r="D1385" s="3">
        <v>1026627.9649</v>
      </c>
      <c r="E1385" s="3">
        <v>10.853685931967901</v>
      </c>
      <c r="F1385" s="3">
        <v>7008973.3134000003</v>
      </c>
      <c r="G1385" s="3">
        <v>6539651.6051000003</v>
      </c>
      <c r="H1385" s="3">
        <v>7.1765552148679603</v>
      </c>
      <c r="I1385" s="4">
        <v>35</v>
      </c>
    </row>
    <row r="1386" spans="1:9" x14ac:dyDescent="0.25">
      <c r="A1386" s="2" t="s">
        <v>8</v>
      </c>
      <c r="B1386" s="2" t="s">
        <v>67</v>
      </c>
      <c r="C1386" s="3">
        <v>270982.78529999999</v>
      </c>
      <c r="D1386" s="3">
        <v>348042.11080000002</v>
      </c>
      <c r="E1386" s="3">
        <v>-22.140805123516099</v>
      </c>
      <c r="F1386" s="3">
        <v>1877107.3869</v>
      </c>
      <c r="G1386" s="3">
        <v>2063517.5312999999</v>
      </c>
      <c r="H1386" s="3">
        <v>-9.0336108888090294</v>
      </c>
      <c r="I1386" s="4">
        <v>80</v>
      </c>
    </row>
    <row r="1387" spans="1:9" x14ac:dyDescent="0.25">
      <c r="A1387" s="2" t="s">
        <v>8</v>
      </c>
      <c r="B1387" s="2" t="s">
        <v>68</v>
      </c>
      <c r="C1387" s="3">
        <v>3467287.4103000001</v>
      </c>
      <c r="D1387" s="3">
        <v>3214616.5014</v>
      </c>
      <c r="E1387" s="3">
        <v>7.8600638300076904</v>
      </c>
      <c r="F1387" s="3">
        <v>20991637.7454</v>
      </c>
      <c r="G1387" s="3">
        <v>18263471.424400002</v>
      </c>
      <c r="H1387" s="3">
        <v>14.9378300412</v>
      </c>
      <c r="I1387" s="4">
        <v>907</v>
      </c>
    </row>
    <row r="1388" spans="1:9" x14ac:dyDescent="0.25">
      <c r="A1388" s="2" t="s">
        <v>8</v>
      </c>
      <c r="B1388" s="2" t="s">
        <v>69</v>
      </c>
      <c r="C1388" s="3">
        <v>66283.455499999996</v>
      </c>
      <c r="D1388" s="3">
        <v>70351.2448</v>
      </c>
      <c r="E1388" s="3">
        <v>-5.7821141780280199</v>
      </c>
      <c r="F1388" s="3">
        <v>336547.77659999998</v>
      </c>
      <c r="G1388" s="3">
        <v>307077.30080000003</v>
      </c>
      <c r="H1388" s="3">
        <v>9.5970870276713107</v>
      </c>
      <c r="I1388" s="4">
        <v>188</v>
      </c>
    </row>
    <row r="1389" spans="1:9" x14ac:dyDescent="0.25">
      <c r="A1389" s="2" t="s">
        <v>8</v>
      </c>
      <c r="B1389" s="2" t="s">
        <v>70</v>
      </c>
      <c r="C1389" s="3">
        <v>980443.74</v>
      </c>
      <c r="D1389" s="3">
        <v>586200.52</v>
      </c>
      <c r="E1389" s="3">
        <v>67.253986741601594</v>
      </c>
      <c r="F1389" s="3">
        <v>3439604.47</v>
      </c>
      <c r="G1389" s="3">
        <v>2905758.04</v>
      </c>
      <c r="H1389" s="3">
        <v>18.372019371578499</v>
      </c>
      <c r="I1389" s="4">
        <v>9</v>
      </c>
    </row>
    <row r="1390" spans="1:9" x14ac:dyDescent="0.25">
      <c r="A1390" s="2" t="s">
        <v>8</v>
      </c>
      <c r="B1390" s="2" t="s">
        <v>71</v>
      </c>
      <c r="C1390" s="3">
        <v>215821.5607</v>
      </c>
      <c r="D1390" s="3">
        <v>170223.51939999999</v>
      </c>
      <c r="E1390" s="3">
        <v>26.787156945598898</v>
      </c>
      <c r="F1390" s="3">
        <v>770948.44440000004</v>
      </c>
      <c r="G1390" s="3">
        <v>945389.64820000005</v>
      </c>
      <c r="H1390" s="3">
        <v>-18.451778494944602</v>
      </c>
      <c r="I1390" s="4">
        <v>239</v>
      </c>
    </row>
    <row r="1391" spans="1:9" x14ac:dyDescent="0.25">
      <c r="A1391" s="2" t="s">
        <v>8</v>
      </c>
      <c r="B1391" s="2" t="s">
        <v>72</v>
      </c>
      <c r="C1391" s="3">
        <v>814795.60889999999</v>
      </c>
      <c r="D1391" s="3">
        <v>1259312.1354</v>
      </c>
      <c r="E1391" s="3">
        <v>-35.298359636533398</v>
      </c>
      <c r="F1391" s="3">
        <v>5112875.3398000002</v>
      </c>
      <c r="G1391" s="3">
        <v>5603534.6321</v>
      </c>
      <c r="H1391" s="3">
        <v>-8.7562462715808902</v>
      </c>
      <c r="I1391" s="4">
        <v>340</v>
      </c>
    </row>
    <row r="1392" spans="1:9" x14ac:dyDescent="0.25">
      <c r="A1392" s="2" t="s">
        <v>8</v>
      </c>
      <c r="B1392" s="2" t="s">
        <v>73</v>
      </c>
      <c r="C1392" s="3">
        <v>0</v>
      </c>
      <c r="D1392" s="3">
        <v>409</v>
      </c>
      <c r="E1392" s="3">
        <v>-100</v>
      </c>
      <c r="F1392" s="3">
        <v>0</v>
      </c>
      <c r="G1392" s="3">
        <v>481.44</v>
      </c>
      <c r="H1392" s="3">
        <v>-100</v>
      </c>
      <c r="I1392" s="4">
        <v>0</v>
      </c>
    </row>
    <row r="1393" spans="1:9" x14ac:dyDescent="0.25">
      <c r="A1393" s="2" t="s">
        <v>8</v>
      </c>
      <c r="B1393" s="2" t="s">
        <v>76</v>
      </c>
      <c r="C1393" s="3">
        <v>0</v>
      </c>
      <c r="D1393" s="3">
        <v>0</v>
      </c>
      <c r="E1393" s="3">
        <v>0</v>
      </c>
      <c r="F1393" s="3">
        <v>117.02</v>
      </c>
      <c r="G1393" s="3">
        <v>0</v>
      </c>
      <c r="H1393" s="3">
        <v>100</v>
      </c>
      <c r="I1393" s="4">
        <v>3</v>
      </c>
    </row>
    <row r="1394" spans="1:9" x14ac:dyDescent="0.25">
      <c r="A1394" s="2" t="s">
        <v>8</v>
      </c>
      <c r="B1394" s="2" t="s">
        <v>77</v>
      </c>
      <c r="C1394" s="3">
        <v>0</v>
      </c>
      <c r="D1394" s="3">
        <v>2.71</v>
      </c>
      <c r="E1394" s="3">
        <v>-100</v>
      </c>
      <c r="F1394" s="3">
        <v>0</v>
      </c>
      <c r="G1394" s="3">
        <v>2.71</v>
      </c>
      <c r="H1394" s="3">
        <v>-100</v>
      </c>
      <c r="I1394" s="4">
        <v>0</v>
      </c>
    </row>
    <row r="1395" spans="1:9" x14ac:dyDescent="0.25">
      <c r="A1395" s="2" t="s">
        <v>8</v>
      </c>
      <c r="B1395" s="2" t="s">
        <v>79</v>
      </c>
      <c r="C1395" s="3">
        <v>0</v>
      </c>
      <c r="D1395" s="3">
        <v>0</v>
      </c>
      <c r="E1395" s="3">
        <v>0</v>
      </c>
      <c r="F1395" s="3">
        <v>0</v>
      </c>
      <c r="G1395" s="3">
        <v>0</v>
      </c>
      <c r="H1395" s="3">
        <v>0</v>
      </c>
      <c r="I1395" s="4">
        <v>0</v>
      </c>
    </row>
    <row r="1396" spans="1:9" x14ac:dyDescent="0.25">
      <c r="A1396" s="2" t="s">
        <v>8</v>
      </c>
      <c r="B1396" s="2" t="s">
        <v>80</v>
      </c>
      <c r="C1396" s="3">
        <v>54177.87</v>
      </c>
      <c r="D1396" s="3">
        <v>0</v>
      </c>
      <c r="E1396" s="3">
        <v>100</v>
      </c>
      <c r="F1396" s="3">
        <v>451598.81</v>
      </c>
      <c r="G1396" s="3">
        <v>39410.97</v>
      </c>
      <c r="H1396" s="3">
        <v>1045.87083241037</v>
      </c>
      <c r="I1396" s="4">
        <v>2</v>
      </c>
    </row>
    <row r="1397" spans="1:9" x14ac:dyDescent="0.25">
      <c r="A1397" s="2" t="s">
        <v>8</v>
      </c>
      <c r="B1397" s="2" t="s">
        <v>82</v>
      </c>
      <c r="C1397" s="3">
        <v>11407.55</v>
      </c>
      <c r="D1397" s="3">
        <v>14215</v>
      </c>
      <c r="E1397" s="3">
        <v>-19.749912064720402</v>
      </c>
      <c r="F1397" s="3">
        <v>65262.080000000002</v>
      </c>
      <c r="G1397" s="3">
        <v>46528.63</v>
      </c>
      <c r="H1397" s="3">
        <v>40.262199854154296</v>
      </c>
      <c r="I1397" s="4">
        <v>3</v>
      </c>
    </row>
    <row r="1398" spans="1:9" x14ac:dyDescent="0.25">
      <c r="A1398" s="2" t="s">
        <v>8</v>
      </c>
      <c r="B1398" s="2" t="s">
        <v>83</v>
      </c>
      <c r="C1398" s="3">
        <v>3623.5857999999998</v>
      </c>
      <c r="D1398" s="3">
        <v>6183.5853999999999</v>
      </c>
      <c r="E1398" s="3">
        <v>-41.399923093162101</v>
      </c>
      <c r="F1398" s="3">
        <v>52428.314200000001</v>
      </c>
      <c r="G1398" s="3">
        <v>54898.955600000001</v>
      </c>
      <c r="H1398" s="3">
        <v>-4.5003431722843201</v>
      </c>
      <c r="I1398" s="4">
        <v>6</v>
      </c>
    </row>
    <row r="1399" spans="1:9" x14ac:dyDescent="0.25">
      <c r="A1399" s="2" t="s">
        <v>8</v>
      </c>
      <c r="B1399" s="2" t="s">
        <v>84</v>
      </c>
      <c r="C1399" s="3">
        <v>550</v>
      </c>
      <c r="D1399" s="3">
        <v>1304.9694</v>
      </c>
      <c r="E1399" s="3">
        <v>-57.853417865583701</v>
      </c>
      <c r="F1399" s="3">
        <v>30900.6715</v>
      </c>
      <c r="G1399" s="3">
        <v>35069.136100000003</v>
      </c>
      <c r="H1399" s="3">
        <v>-11.886419409116799</v>
      </c>
      <c r="I1399" s="4">
        <v>2</v>
      </c>
    </row>
    <row r="1400" spans="1:9" x14ac:dyDescent="0.25">
      <c r="A1400" s="2" t="s">
        <v>8</v>
      </c>
      <c r="B1400" s="2" t="s">
        <v>85</v>
      </c>
      <c r="C1400" s="3">
        <v>40658.129800000002</v>
      </c>
      <c r="D1400" s="3">
        <v>5883.3806000000004</v>
      </c>
      <c r="E1400" s="3">
        <v>591.067475729855</v>
      </c>
      <c r="F1400" s="3">
        <v>128641.92630000001</v>
      </c>
      <c r="G1400" s="3">
        <v>38457.577899999997</v>
      </c>
      <c r="H1400" s="3">
        <v>234.50345373934701</v>
      </c>
      <c r="I1400" s="4">
        <v>54</v>
      </c>
    </row>
    <row r="1401" spans="1:9" x14ac:dyDescent="0.25">
      <c r="A1401" s="2" t="s">
        <v>8</v>
      </c>
      <c r="B1401" s="2" t="s">
        <v>86</v>
      </c>
      <c r="C1401" s="3">
        <v>24906.3</v>
      </c>
      <c r="D1401" s="3">
        <v>27506.959999999999</v>
      </c>
      <c r="E1401" s="3">
        <v>-9.4545525932345793</v>
      </c>
      <c r="F1401" s="3">
        <v>147584.38</v>
      </c>
      <c r="G1401" s="3">
        <v>171635.05</v>
      </c>
      <c r="H1401" s="3">
        <v>-14.012679811029299</v>
      </c>
      <c r="I1401" s="4">
        <v>4</v>
      </c>
    </row>
    <row r="1402" spans="1:9" x14ac:dyDescent="0.25">
      <c r="A1402" s="2" t="s">
        <v>8</v>
      </c>
      <c r="B1402" s="2" t="s">
        <v>87</v>
      </c>
      <c r="C1402" s="3">
        <v>653244.08109999995</v>
      </c>
      <c r="D1402" s="3">
        <v>125043.63</v>
      </c>
      <c r="E1402" s="3">
        <v>422.41292187374899</v>
      </c>
      <c r="F1402" s="3">
        <v>1314370.4776000001</v>
      </c>
      <c r="G1402" s="3">
        <v>609164.55000000005</v>
      </c>
      <c r="H1402" s="3">
        <v>115.766081200884</v>
      </c>
      <c r="I1402" s="4">
        <v>38</v>
      </c>
    </row>
    <row r="1403" spans="1:9" x14ac:dyDescent="0.25">
      <c r="A1403" s="2" t="s">
        <v>8</v>
      </c>
      <c r="B1403" s="2" t="s">
        <v>88</v>
      </c>
      <c r="C1403" s="3">
        <v>5561.884</v>
      </c>
      <c r="D1403" s="3">
        <v>3579.15</v>
      </c>
      <c r="E1403" s="3">
        <v>55.396784152662001</v>
      </c>
      <c r="F1403" s="3">
        <v>22410.84</v>
      </c>
      <c r="G1403" s="3">
        <v>20027.77</v>
      </c>
      <c r="H1403" s="3">
        <v>11.898828476660199</v>
      </c>
      <c r="I1403" s="4">
        <v>16</v>
      </c>
    </row>
    <row r="1404" spans="1:9" x14ac:dyDescent="0.25">
      <c r="A1404" s="2" t="s">
        <v>8</v>
      </c>
      <c r="B1404" s="2" t="s">
        <v>89</v>
      </c>
      <c r="C1404" s="3">
        <v>198.45</v>
      </c>
      <c r="D1404" s="3">
        <v>1282.5920000000001</v>
      </c>
      <c r="E1404" s="3">
        <v>-84.527425712931304</v>
      </c>
      <c r="F1404" s="3">
        <v>1945.13</v>
      </c>
      <c r="G1404" s="3">
        <v>1429.3879999999999</v>
      </c>
      <c r="H1404" s="3">
        <v>36.081315919820199</v>
      </c>
      <c r="I1404" s="4">
        <v>2</v>
      </c>
    </row>
    <row r="1405" spans="1:9" x14ac:dyDescent="0.25">
      <c r="A1405" s="2" t="s">
        <v>8</v>
      </c>
      <c r="B1405" s="2" t="s">
        <v>90</v>
      </c>
      <c r="C1405" s="3">
        <v>0</v>
      </c>
      <c r="D1405" s="3">
        <v>0</v>
      </c>
      <c r="E1405" s="3">
        <v>0</v>
      </c>
      <c r="F1405" s="3">
        <v>249.88</v>
      </c>
      <c r="G1405" s="3">
        <v>1050.21</v>
      </c>
      <c r="H1405" s="3">
        <v>-76.206663429218906</v>
      </c>
      <c r="I1405" s="4">
        <v>0</v>
      </c>
    </row>
    <row r="1406" spans="1:9" x14ac:dyDescent="0.25">
      <c r="A1406" s="2" t="s">
        <v>8</v>
      </c>
      <c r="B1406" s="2" t="s">
        <v>91</v>
      </c>
      <c r="C1406" s="3">
        <v>255789.7543</v>
      </c>
      <c r="D1406" s="3">
        <v>378060.81</v>
      </c>
      <c r="E1406" s="3">
        <v>-32.341637235554799</v>
      </c>
      <c r="F1406" s="3">
        <v>3181380.1642999998</v>
      </c>
      <c r="G1406" s="3">
        <v>1298744.78</v>
      </c>
      <c r="H1406" s="3">
        <v>144.958071307898</v>
      </c>
      <c r="I1406" s="4">
        <v>31</v>
      </c>
    </row>
    <row r="1407" spans="1:9" x14ac:dyDescent="0.25">
      <c r="A1407" s="2" t="s">
        <v>8</v>
      </c>
      <c r="B1407" s="2" t="s">
        <v>92</v>
      </c>
      <c r="C1407" s="3">
        <v>111.96</v>
      </c>
      <c r="D1407" s="3">
        <v>22.71</v>
      </c>
      <c r="E1407" s="3">
        <v>392.99867899603697</v>
      </c>
      <c r="F1407" s="3">
        <v>390.66</v>
      </c>
      <c r="G1407" s="3">
        <v>84.4</v>
      </c>
      <c r="H1407" s="3">
        <v>362.86729857819898</v>
      </c>
      <c r="I1407" s="4">
        <v>2</v>
      </c>
    </row>
    <row r="1408" spans="1:9" x14ac:dyDescent="0.25">
      <c r="A1408" s="2" t="s">
        <v>8</v>
      </c>
      <c r="B1408" s="2" t="s">
        <v>93</v>
      </c>
      <c r="C1408" s="3">
        <v>143.85</v>
      </c>
      <c r="D1408" s="3">
        <v>125.56</v>
      </c>
      <c r="E1408" s="3">
        <v>14.566741000318601</v>
      </c>
      <c r="F1408" s="3">
        <v>1524.6</v>
      </c>
      <c r="G1408" s="3">
        <v>2081.02</v>
      </c>
      <c r="H1408" s="3">
        <v>-26.737849708316102</v>
      </c>
      <c r="I1408" s="4">
        <v>4</v>
      </c>
    </row>
    <row r="1409" spans="1:9" x14ac:dyDescent="0.25">
      <c r="A1409" s="2" t="s">
        <v>8</v>
      </c>
      <c r="B1409" s="2" t="s">
        <v>94</v>
      </c>
      <c r="C1409" s="3">
        <v>964.78</v>
      </c>
      <c r="D1409" s="3">
        <v>228.91</v>
      </c>
      <c r="E1409" s="3">
        <v>321.46695207723599</v>
      </c>
      <c r="F1409" s="3">
        <v>5379.78</v>
      </c>
      <c r="G1409" s="3">
        <v>228.91</v>
      </c>
      <c r="H1409" s="3">
        <v>2250.1725569000901</v>
      </c>
      <c r="I1409" s="4">
        <v>2</v>
      </c>
    </row>
    <row r="1410" spans="1:9" x14ac:dyDescent="0.25">
      <c r="A1410" s="2" t="s">
        <v>8</v>
      </c>
      <c r="B1410" s="2" t="s">
        <v>95</v>
      </c>
      <c r="C1410" s="3">
        <v>3893.46</v>
      </c>
      <c r="D1410" s="3">
        <v>6330.27</v>
      </c>
      <c r="E1410" s="3">
        <v>-38.494566582468003</v>
      </c>
      <c r="F1410" s="3">
        <v>217445.96</v>
      </c>
      <c r="G1410" s="3">
        <v>200697.96</v>
      </c>
      <c r="H1410" s="3">
        <v>8.3448780445999606</v>
      </c>
      <c r="I1410" s="4">
        <v>13</v>
      </c>
    </row>
    <row r="1411" spans="1:9" x14ac:dyDescent="0.25">
      <c r="A1411" s="2" t="s">
        <v>8</v>
      </c>
      <c r="B1411" s="2" t="s">
        <v>96</v>
      </c>
      <c r="C1411" s="3">
        <v>385310.51809999999</v>
      </c>
      <c r="D1411" s="3">
        <v>422884.19</v>
      </c>
      <c r="E1411" s="3">
        <v>-8.8850973359869503</v>
      </c>
      <c r="F1411" s="3">
        <v>2615854.4119000002</v>
      </c>
      <c r="G1411" s="3">
        <v>3420795.3560000001</v>
      </c>
      <c r="H1411" s="3">
        <v>-23.530812583925901</v>
      </c>
      <c r="I1411" s="4">
        <v>59</v>
      </c>
    </row>
    <row r="1412" spans="1:9" x14ac:dyDescent="0.25">
      <c r="A1412" s="2" t="s">
        <v>8</v>
      </c>
      <c r="B1412" s="2" t="s">
        <v>97</v>
      </c>
      <c r="C1412" s="3">
        <v>150.0324</v>
      </c>
      <c r="D1412" s="3">
        <v>0</v>
      </c>
      <c r="E1412" s="3">
        <v>100</v>
      </c>
      <c r="F1412" s="3">
        <v>150.0324</v>
      </c>
      <c r="G1412" s="3">
        <v>51</v>
      </c>
      <c r="H1412" s="3">
        <v>194.18117647058801</v>
      </c>
      <c r="I1412" s="4">
        <v>1</v>
      </c>
    </row>
    <row r="1413" spans="1:9" x14ac:dyDescent="0.25">
      <c r="A1413" s="2" t="s">
        <v>8</v>
      </c>
      <c r="B1413" s="2" t="s">
        <v>98</v>
      </c>
      <c r="C1413" s="3">
        <v>218177.5423</v>
      </c>
      <c r="D1413" s="3">
        <v>531837.48609999998</v>
      </c>
      <c r="E1413" s="3">
        <v>-58.976652078455302</v>
      </c>
      <c r="F1413" s="3">
        <v>1524374.8892999999</v>
      </c>
      <c r="G1413" s="3">
        <v>3225732.1938999998</v>
      </c>
      <c r="H1413" s="3">
        <v>-52.743290587400303</v>
      </c>
      <c r="I1413" s="4">
        <v>108</v>
      </c>
    </row>
    <row r="1414" spans="1:9" x14ac:dyDescent="0.25">
      <c r="A1414" s="2" t="s">
        <v>8</v>
      </c>
      <c r="B1414" s="2" t="s">
        <v>99</v>
      </c>
      <c r="C1414" s="3">
        <v>3706.69</v>
      </c>
      <c r="D1414" s="3">
        <v>1507.4</v>
      </c>
      <c r="E1414" s="3">
        <v>145.89956216001099</v>
      </c>
      <c r="F1414" s="3">
        <v>15721.7996</v>
      </c>
      <c r="G1414" s="3">
        <v>11616.99</v>
      </c>
      <c r="H1414" s="3">
        <v>35.334536743166701</v>
      </c>
      <c r="I1414" s="4">
        <v>10</v>
      </c>
    </row>
    <row r="1415" spans="1:9" x14ac:dyDescent="0.25">
      <c r="A1415" s="2" t="s">
        <v>8</v>
      </c>
      <c r="B1415" s="2" t="s">
        <v>100</v>
      </c>
      <c r="C1415" s="3">
        <v>103551.9564</v>
      </c>
      <c r="D1415" s="3">
        <v>73980.807000000001</v>
      </c>
      <c r="E1415" s="3">
        <v>39.971379874242203</v>
      </c>
      <c r="F1415" s="3">
        <v>662349.78419999999</v>
      </c>
      <c r="G1415" s="3">
        <v>906380.73360000004</v>
      </c>
      <c r="H1415" s="3">
        <v>-26.9236690888991</v>
      </c>
      <c r="I1415" s="4">
        <v>74</v>
      </c>
    </row>
    <row r="1416" spans="1:9" x14ac:dyDescent="0.25">
      <c r="A1416" s="2" t="s">
        <v>8</v>
      </c>
      <c r="B1416" s="2" t="s">
        <v>101</v>
      </c>
      <c r="C1416" s="3">
        <v>3615.79</v>
      </c>
      <c r="D1416" s="3">
        <v>0</v>
      </c>
      <c r="E1416" s="3">
        <v>100</v>
      </c>
      <c r="F1416" s="3">
        <v>4705.24</v>
      </c>
      <c r="G1416" s="3">
        <v>10211.52</v>
      </c>
      <c r="H1416" s="3">
        <v>-53.9222368462286</v>
      </c>
      <c r="I1416" s="4">
        <v>1</v>
      </c>
    </row>
    <row r="1417" spans="1:9" x14ac:dyDescent="0.25">
      <c r="A1417" s="2" t="s">
        <v>8</v>
      </c>
      <c r="B1417" s="2" t="s">
        <v>102</v>
      </c>
      <c r="C1417" s="3">
        <v>2121.4223000000002</v>
      </c>
      <c r="D1417" s="3">
        <v>4204.2892000000002</v>
      </c>
      <c r="E1417" s="3">
        <v>-49.541475405640497</v>
      </c>
      <c r="F1417" s="3">
        <v>10136.948700000001</v>
      </c>
      <c r="G1417" s="3">
        <v>10273.340099999999</v>
      </c>
      <c r="H1417" s="3">
        <v>-1.32762469335557</v>
      </c>
      <c r="I1417" s="4">
        <v>22</v>
      </c>
    </row>
    <row r="1418" spans="1:9" x14ac:dyDescent="0.25">
      <c r="A1418" s="2" t="s">
        <v>8</v>
      </c>
      <c r="B1418" s="2" t="s">
        <v>103</v>
      </c>
      <c r="C1418" s="3">
        <v>57504.63</v>
      </c>
      <c r="D1418" s="3">
        <v>7885.2843000000003</v>
      </c>
      <c r="E1418" s="3">
        <v>629.26514520218404</v>
      </c>
      <c r="F1418" s="3">
        <v>347589.25</v>
      </c>
      <c r="G1418" s="3">
        <v>157424.32079999999</v>
      </c>
      <c r="H1418" s="3">
        <v>120.79768121826299</v>
      </c>
      <c r="I1418" s="4">
        <v>12</v>
      </c>
    </row>
    <row r="1419" spans="1:9" x14ac:dyDescent="0.25">
      <c r="A1419" s="2" t="s">
        <v>8</v>
      </c>
      <c r="B1419" s="2" t="s">
        <v>104</v>
      </c>
      <c r="C1419" s="3">
        <v>0</v>
      </c>
      <c r="D1419" s="3">
        <v>0</v>
      </c>
      <c r="E1419" s="3">
        <v>0</v>
      </c>
      <c r="F1419" s="3">
        <v>0</v>
      </c>
      <c r="G1419" s="3">
        <v>0</v>
      </c>
      <c r="H1419" s="3">
        <v>0</v>
      </c>
      <c r="I1419" s="4">
        <v>1</v>
      </c>
    </row>
    <row r="1420" spans="1:9" x14ac:dyDescent="0.25">
      <c r="A1420" s="2" t="s">
        <v>8</v>
      </c>
      <c r="B1420" s="2" t="s">
        <v>106</v>
      </c>
      <c r="C1420" s="3">
        <v>55.22</v>
      </c>
      <c r="D1420" s="3">
        <v>0</v>
      </c>
      <c r="E1420" s="3">
        <v>100</v>
      </c>
      <c r="F1420" s="3">
        <v>749.16</v>
      </c>
      <c r="G1420" s="3">
        <v>11.52</v>
      </c>
      <c r="H1420" s="3">
        <v>6403.125</v>
      </c>
      <c r="I1420" s="4">
        <v>1</v>
      </c>
    </row>
    <row r="1421" spans="1:9" x14ac:dyDescent="0.25">
      <c r="A1421" s="2" t="s">
        <v>8</v>
      </c>
      <c r="B1421" s="2" t="s">
        <v>107</v>
      </c>
      <c r="C1421" s="3">
        <v>10668.705599999999</v>
      </c>
      <c r="D1421" s="3">
        <v>7841.4929000000002</v>
      </c>
      <c r="E1421" s="3">
        <v>36.054520944602302</v>
      </c>
      <c r="F1421" s="3">
        <v>38192.616199999997</v>
      </c>
      <c r="G1421" s="3">
        <v>14325.7881</v>
      </c>
      <c r="H1421" s="3">
        <v>166.60045460256401</v>
      </c>
      <c r="I1421" s="4">
        <v>8</v>
      </c>
    </row>
    <row r="1422" spans="1:9" x14ac:dyDescent="0.25">
      <c r="A1422" s="2" t="s">
        <v>8</v>
      </c>
      <c r="B1422" s="2" t="s">
        <v>108</v>
      </c>
      <c r="C1422" s="3">
        <v>0</v>
      </c>
      <c r="D1422" s="3">
        <v>60.064700000000002</v>
      </c>
      <c r="E1422" s="3">
        <v>-100</v>
      </c>
      <c r="F1422" s="3">
        <v>0</v>
      </c>
      <c r="G1422" s="3">
        <v>60.064700000000002</v>
      </c>
      <c r="H1422" s="3">
        <v>-100</v>
      </c>
      <c r="I1422" s="4">
        <v>0</v>
      </c>
    </row>
    <row r="1423" spans="1:9" x14ac:dyDescent="0.25">
      <c r="A1423" s="2" t="s">
        <v>8</v>
      </c>
      <c r="B1423" s="2" t="s">
        <v>109</v>
      </c>
      <c r="C1423" s="3">
        <v>18332.877899999999</v>
      </c>
      <c r="D1423" s="3">
        <v>16461.86</v>
      </c>
      <c r="E1423" s="3">
        <v>11.365774584403001</v>
      </c>
      <c r="F1423" s="3">
        <v>91596.909400000004</v>
      </c>
      <c r="G1423" s="3">
        <v>83091.011499999993</v>
      </c>
      <c r="H1423" s="3">
        <v>10.236844812028799</v>
      </c>
      <c r="I1423" s="4">
        <v>5</v>
      </c>
    </row>
    <row r="1424" spans="1:9" x14ac:dyDescent="0.25">
      <c r="A1424" s="2" t="s">
        <v>8</v>
      </c>
      <c r="B1424" s="2" t="s">
        <v>110</v>
      </c>
      <c r="C1424" s="3">
        <v>44377</v>
      </c>
      <c r="D1424" s="3">
        <v>81909.649999999994</v>
      </c>
      <c r="E1424" s="3">
        <v>-45.822012424665502</v>
      </c>
      <c r="F1424" s="3">
        <v>248766.52</v>
      </c>
      <c r="G1424" s="3">
        <v>311394.44</v>
      </c>
      <c r="H1424" s="3">
        <v>-20.112086779712602</v>
      </c>
      <c r="I1424" s="4">
        <v>6</v>
      </c>
    </row>
    <row r="1425" spans="1:9" x14ac:dyDescent="0.25">
      <c r="A1425" s="2" t="s">
        <v>8</v>
      </c>
      <c r="B1425" s="2" t="s">
        <v>111</v>
      </c>
      <c r="C1425" s="3">
        <v>937682.47</v>
      </c>
      <c r="D1425" s="3">
        <v>1093849.05</v>
      </c>
      <c r="E1425" s="3">
        <v>-14.2767944077841</v>
      </c>
      <c r="F1425" s="3">
        <v>7035826.3300000001</v>
      </c>
      <c r="G1425" s="3">
        <v>8634719.4600000009</v>
      </c>
      <c r="H1425" s="3">
        <v>-18.517024639964401</v>
      </c>
      <c r="I1425" s="4">
        <v>30</v>
      </c>
    </row>
    <row r="1426" spans="1:9" x14ac:dyDescent="0.25">
      <c r="A1426" s="2" t="s">
        <v>8</v>
      </c>
      <c r="B1426" s="2" t="s">
        <v>112</v>
      </c>
      <c r="C1426" s="3">
        <v>322591.07939999999</v>
      </c>
      <c r="D1426" s="3">
        <v>746489.61869999999</v>
      </c>
      <c r="E1426" s="3">
        <v>-56.785590674149297</v>
      </c>
      <c r="F1426" s="3">
        <v>1828922.2564999999</v>
      </c>
      <c r="G1426" s="3">
        <v>3110185.0737999999</v>
      </c>
      <c r="H1426" s="3">
        <v>-41.195709801750297</v>
      </c>
      <c r="I1426" s="4">
        <v>30</v>
      </c>
    </row>
    <row r="1427" spans="1:9" x14ac:dyDescent="0.25">
      <c r="A1427" s="2" t="s">
        <v>8</v>
      </c>
      <c r="B1427" s="2" t="s">
        <v>113</v>
      </c>
      <c r="C1427" s="3">
        <v>73924.632700000002</v>
      </c>
      <c r="D1427" s="3">
        <v>47857.45</v>
      </c>
      <c r="E1427" s="3">
        <v>54.468390396897497</v>
      </c>
      <c r="F1427" s="3">
        <v>279818.19829999999</v>
      </c>
      <c r="G1427" s="3">
        <v>202993.26620000001</v>
      </c>
      <c r="H1427" s="3">
        <v>37.846049545460197</v>
      </c>
      <c r="I1427" s="4">
        <v>23</v>
      </c>
    </row>
    <row r="1428" spans="1:9" x14ac:dyDescent="0.25">
      <c r="A1428" s="2" t="s">
        <v>8</v>
      </c>
      <c r="B1428" s="2" t="s">
        <v>114</v>
      </c>
      <c r="C1428" s="3">
        <v>17059.788400000001</v>
      </c>
      <c r="D1428" s="3">
        <v>1045.23</v>
      </c>
      <c r="E1428" s="3">
        <v>1532.1564057671501</v>
      </c>
      <c r="F1428" s="3">
        <v>19475.481899999999</v>
      </c>
      <c r="G1428" s="3">
        <v>25682.180499999999</v>
      </c>
      <c r="H1428" s="3">
        <v>-24.167335012694899</v>
      </c>
      <c r="I1428" s="4">
        <v>16</v>
      </c>
    </row>
    <row r="1429" spans="1:9" x14ac:dyDescent="0.25">
      <c r="A1429" s="2" t="s">
        <v>8</v>
      </c>
      <c r="B1429" s="2" t="s">
        <v>115</v>
      </c>
      <c r="C1429" s="3">
        <v>0</v>
      </c>
      <c r="D1429" s="3">
        <v>0</v>
      </c>
      <c r="E1429" s="3">
        <v>0</v>
      </c>
      <c r="F1429" s="3">
        <v>460</v>
      </c>
      <c r="G1429" s="3">
        <v>143.72999999999999</v>
      </c>
      <c r="H1429" s="3">
        <v>220.044527934321</v>
      </c>
      <c r="I1429" s="4">
        <v>0</v>
      </c>
    </row>
    <row r="1430" spans="1:9" x14ac:dyDescent="0.25">
      <c r="A1430" s="2" t="s">
        <v>8</v>
      </c>
      <c r="B1430" s="2" t="s">
        <v>117</v>
      </c>
      <c r="C1430" s="3">
        <v>0</v>
      </c>
      <c r="D1430" s="3">
        <v>0</v>
      </c>
      <c r="E1430" s="3">
        <v>0</v>
      </c>
      <c r="F1430" s="3">
        <v>89.35</v>
      </c>
      <c r="G1430" s="3">
        <v>766.74</v>
      </c>
      <c r="H1430" s="3">
        <v>-88.346766830998803</v>
      </c>
      <c r="I1430" s="4">
        <v>1</v>
      </c>
    </row>
    <row r="1431" spans="1:9" x14ac:dyDescent="0.25">
      <c r="A1431" s="2" t="s">
        <v>8</v>
      </c>
      <c r="B1431" s="2" t="s">
        <v>118</v>
      </c>
      <c r="C1431" s="3">
        <v>438.56</v>
      </c>
      <c r="D1431" s="3">
        <v>0</v>
      </c>
      <c r="E1431" s="3">
        <v>100</v>
      </c>
      <c r="F1431" s="3">
        <v>729.16</v>
      </c>
      <c r="G1431" s="3">
        <v>0</v>
      </c>
      <c r="H1431" s="3">
        <v>100</v>
      </c>
      <c r="I1431" s="4">
        <v>1</v>
      </c>
    </row>
    <row r="1432" spans="1:9" x14ac:dyDescent="0.25">
      <c r="A1432" s="2"/>
      <c r="B1432" s="2" t="s">
        <v>27</v>
      </c>
      <c r="C1432" s="3">
        <v>0</v>
      </c>
      <c r="D1432" s="3">
        <v>0</v>
      </c>
      <c r="E1432" s="3">
        <v>0</v>
      </c>
      <c r="F1432" s="3">
        <v>0</v>
      </c>
      <c r="G1432" s="3">
        <v>0</v>
      </c>
      <c r="H1432" s="3">
        <v>0</v>
      </c>
      <c r="I1432" s="4">
        <v>89</v>
      </c>
    </row>
    <row r="1433" spans="1:9" x14ac:dyDescent="0.25">
      <c r="A1433" s="2"/>
      <c r="B1433" s="2" t="s">
        <v>28</v>
      </c>
      <c r="C1433" s="3">
        <v>0</v>
      </c>
      <c r="D1433" s="3">
        <v>0</v>
      </c>
      <c r="E1433" s="3">
        <v>0</v>
      </c>
      <c r="F1433" s="3">
        <v>0</v>
      </c>
      <c r="G1433" s="3">
        <v>0</v>
      </c>
      <c r="H1433" s="3">
        <v>0</v>
      </c>
      <c r="I1433" s="4">
        <v>84</v>
      </c>
    </row>
    <row r="1434" spans="1:9" x14ac:dyDescent="0.25">
      <c r="A1434" s="2"/>
      <c r="B1434" s="2" t="s">
        <v>29</v>
      </c>
      <c r="C1434" s="3">
        <v>0</v>
      </c>
      <c r="D1434" s="3">
        <v>0</v>
      </c>
      <c r="E1434" s="3">
        <v>0</v>
      </c>
      <c r="F1434" s="3">
        <v>0</v>
      </c>
      <c r="G1434" s="3">
        <v>0</v>
      </c>
      <c r="H1434" s="3">
        <v>0</v>
      </c>
      <c r="I1434" s="4">
        <v>77</v>
      </c>
    </row>
    <row r="1435" spans="1:9" x14ac:dyDescent="0.25">
      <c r="A1435" s="2"/>
      <c r="B1435" s="2" t="s">
        <v>30</v>
      </c>
      <c r="C1435" s="3">
        <v>0</v>
      </c>
      <c r="D1435" s="3">
        <v>0</v>
      </c>
      <c r="E1435" s="3">
        <v>0</v>
      </c>
      <c r="F1435" s="3">
        <v>0</v>
      </c>
      <c r="G1435" s="3">
        <v>0</v>
      </c>
      <c r="H1435" s="3">
        <v>0</v>
      </c>
      <c r="I1435" s="4">
        <v>0</v>
      </c>
    </row>
    <row r="1436" spans="1:9" x14ac:dyDescent="0.25">
      <c r="A1436" s="2"/>
      <c r="B1436" s="2" t="s">
        <v>31</v>
      </c>
      <c r="C1436" s="3">
        <v>0</v>
      </c>
      <c r="D1436" s="3">
        <v>0</v>
      </c>
      <c r="E1436" s="3">
        <v>0</v>
      </c>
      <c r="F1436" s="3">
        <v>0</v>
      </c>
      <c r="G1436" s="3">
        <v>0</v>
      </c>
      <c r="H1436" s="3">
        <v>0</v>
      </c>
      <c r="I1436" s="4">
        <v>3</v>
      </c>
    </row>
    <row r="1437" spans="1:9" x14ac:dyDescent="0.25">
      <c r="A1437" s="2"/>
      <c r="B1437" s="2" t="s">
        <v>32</v>
      </c>
      <c r="C1437" s="3">
        <v>0</v>
      </c>
      <c r="D1437" s="3">
        <v>0</v>
      </c>
      <c r="E1437" s="3">
        <v>0</v>
      </c>
      <c r="F1437" s="3">
        <v>0</v>
      </c>
      <c r="G1437" s="3">
        <v>0</v>
      </c>
      <c r="H1437" s="3">
        <v>0</v>
      </c>
      <c r="I1437" s="4">
        <v>40</v>
      </c>
    </row>
    <row r="1438" spans="1:9" x14ac:dyDescent="0.25">
      <c r="A1438" s="2"/>
      <c r="B1438" s="2" t="s">
        <v>33</v>
      </c>
      <c r="C1438" s="3">
        <v>0</v>
      </c>
      <c r="D1438" s="3">
        <v>0</v>
      </c>
      <c r="E1438" s="3">
        <v>0</v>
      </c>
      <c r="F1438" s="3">
        <v>0</v>
      </c>
      <c r="G1438" s="3">
        <v>0</v>
      </c>
      <c r="H1438" s="3">
        <v>0</v>
      </c>
      <c r="I1438" s="4">
        <v>4</v>
      </c>
    </row>
    <row r="1439" spans="1:9" x14ac:dyDescent="0.25">
      <c r="A1439" s="2"/>
      <c r="B1439" s="2" t="s">
        <v>34</v>
      </c>
      <c r="C1439" s="3">
        <v>0</v>
      </c>
      <c r="D1439" s="3">
        <v>0</v>
      </c>
      <c r="E1439" s="3">
        <v>0</v>
      </c>
      <c r="F1439" s="3">
        <v>0</v>
      </c>
      <c r="G1439" s="3">
        <v>0</v>
      </c>
      <c r="H1439" s="3">
        <v>0</v>
      </c>
      <c r="I1439" s="4">
        <v>36</v>
      </c>
    </row>
    <row r="1440" spans="1:9" x14ac:dyDescent="0.25">
      <c r="A1440" s="2"/>
      <c r="B1440" s="2" t="s">
        <v>35</v>
      </c>
      <c r="C1440" s="3">
        <v>0</v>
      </c>
      <c r="D1440" s="3">
        <v>0</v>
      </c>
      <c r="E1440" s="3">
        <v>0</v>
      </c>
      <c r="F1440" s="3">
        <v>0</v>
      </c>
      <c r="G1440" s="3">
        <v>0</v>
      </c>
      <c r="H1440" s="3">
        <v>0</v>
      </c>
      <c r="I1440" s="4">
        <v>46</v>
      </c>
    </row>
    <row r="1441" spans="1:9" x14ac:dyDescent="0.25">
      <c r="A1441" s="2"/>
      <c r="B1441" s="2" t="s">
        <v>36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0</v>
      </c>
      <c r="I1441" s="4">
        <v>73</v>
      </c>
    </row>
    <row r="1442" spans="1:9" x14ac:dyDescent="0.25">
      <c r="A1442" s="2"/>
      <c r="B1442" s="2" t="s">
        <v>37</v>
      </c>
      <c r="C1442" s="3">
        <v>0</v>
      </c>
      <c r="D1442" s="3">
        <v>0</v>
      </c>
      <c r="E1442" s="3">
        <v>0</v>
      </c>
      <c r="F1442" s="3">
        <v>0</v>
      </c>
      <c r="G1442" s="3">
        <v>0</v>
      </c>
      <c r="H1442" s="3">
        <v>0</v>
      </c>
      <c r="I1442" s="4">
        <v>542</v>
      </c>
    </row>
    <row r="1443" spans="1:9" x14ac:dyDescent="0.25">
      <c r="A1443" s="2"/>
      <c r="B1443" s="2" t="s">
        <v>38</v>
      </c>
      <c r="C1443" s="3">
        <v>0</v>
      </c>
      <c r="D1443" s="3">
        <v>0</v>
      </c>
      <c r="E1443" s="3">
        <v>0</v>
      </c>
      <c r="F1443" s="3">
        <v>0</v>
      </c>
      <c r="G1443" s="3">
        <v>0</v>
      </c>
      <c r="H1443" s="3">
        <v>0</v>
      </c>
      <c r="I1443" s="4">
        <v>199</v>
      </c>
    </row>
    <row r="1444" spans="1:9" x14ac:dyDescent="0.25">
      <c r="A1444" s="2"/>
      <c r="B1444" s="2" t="s">
        <v>39</v>
      </c>
      <c r="C1444" s="3">
        <v>0</v>
      </c>
      <c r="D1444" s="3">
        <v>0</v>
      </c>
      <c r="E1444" s="3">
        <v>0</v>
      </c>
      <c r="F1444" s="3">
        <v>0</v>
      </c>
      <c r="G1444" s="3">
        <v>0</v>
      </c>
      <c r="H1444" s="3">
        <v>0</v>
      </c>
      <c r="I1444" s="4">
        <v>1202</v>
      </c>
    </row>
    <row r="1445" spans="1:9" x14ac:dyDescent="0.25">
      <c r="A1445" s="2"/>
      <c r="B1445" s="2" t="s">
        <v>40</v>
      </c>
      <c r="C1445" s="3">
        <v>0</v>
      </c>
      <c r="D1445" s="3">
        <v>0</v>
      </c>
      <c r="E1445" s="3">
        <v>0</v>
      </c>
      <c r="F1445" s="3">
        <v>0</v>
      </c>
      <c r="G1445" s="3">
        <v>0</v>
      </c>
      <c r="H1445" s="3">
        <v>0</v>
      </c>
      <c r="I1445" s="4">
        <v>145</v>
      </c>
    </row>
    <row r="1446" spans="1:9" x14ac:dyDescent="0.25">
      <c r="A1446" s="2"/>
      <c r="B1446" s="2" t="s">
        <v>41</v>
      </c>
      <c r="C1446" s="3">
        <v>0</v>
      </c>
      <c r="D1446" s="3">
        <v>0</v>
      </c>
      <c r="E1446" s="3">
        <v>0</v>
      </c>
      <c r="F1446" s="3">
        <v>0</v>
      </c>
      <c r="G1446" s="3">
        <v>0</v>
      </c>
      <c r="H1446" s="3">
        <v>0</v>
      </c>
      <c r="I1446" s="4">
        <v>301</v>
      </c>
    </row>
    <row r="1447" spans="1:9" x14ac:dyDescent="0.25">
      <c r="A1447" s="2"/>
      <c r="B1447" s="2" t="s">
        <v>42</v>
      </c>
      <c r="C1447" s="3">
        <v>0</v>
      </c>
      <c r="D1447" s="3">
        <v>0</v>
      </c>
      <c r="E1447" s="3">
        <v>0</v>
      </c>
      <c r="F1447" s="3">
        <v>0</v>
      </c>
      <c r="G1447" s="3">
        <v>0</v>
      </c>
      <c r="H1447" s="3">
        <v>0</v>
      </c>
      <c r="I1447" s="4">
        <v>9</v>
      </c>
    </row>
    <row r="1448" spans="1:9" x14ac:dyDescent="0.25">
      <c r="A1448" s="2"/>
      <c r="B1448" s="2" t="s">
        <v>43</v>
      </c>
      <c r="C1448" s="3">
        <v>0</v>
      </c>
      <c r="D1448" s="3">
        <v>0</v>
      </c>
      <c r="E1448" s="3">
        <v>0</v>
      </c>
      <c r="F1448" s="3">
        <v>0</v>
      </c>
      <c r="G1448" s="3">
        <v>0</v>
      </c>
      <c r="H1448" s="3">
        <v>0</v>
      </c>
      <c r="I1448" s="4">
        <v>25</v>
      </c>
    </row>
    <row r="1449" spans="1:9" x14ac:dyDescent="0.25">
      <c r="A1449" s="2"/>
      <c r="B1449" s="2" t="s">
        <v>44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0</v>
      </c>
      <c r="I1449" s="4">
        <v>54</v>
      </c>
    </row>
    <row r="1450" spans="1:9" x14ac:dyDescent="0.25">
      <c r="A1450" s="2"/>
      <c r="B1450" s="2" t="s">
        <v>45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4">
        <v>12</v>
      </c>
    </row>
    <row r="1451" spans="1:9" x14ac:dyDescent="0.25">
      <c r="A1451" s="2"/>
      <c r="B1451" s="2" t="s">
        <v>46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0</v>
      </c>
      <c r="I1451" s="4">
        <v>53</v>
      </c>
    </row>
    <row r="1452" spans="1:9" x14ac:dyDescent="0.25">
      <c r="A1452" s="2"/>
      <c r="B1452" s="2" t="s">
        <v>47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4">
        <v>19</v>
      </c>
    </row>
    <row r="1453" spans="1:9" x14ac:dyDescent="0.25">
      <c r="A1453" s="2"/>
      <c r="B1453" s="2" t="s">
        <v>48</v>
      </c>
      <c r="C1453" s="3">
        <v>0</v>
      </c>
      <c r="D1453" s="3">
        <v>0</v>
      </c>
      <c r="E1453" s="3">
        <v>0</v>
      </c>
      <c r="F1453" s="3">
        <v>0</v>
      </c>
      <c r="G1453" s="3">
        <v>0</v>
      </c>
      <c r="H1453" s="3">
        <v>0</v>
      </c>
      <c r="I1453" s="4">
        <v>78</v>
      </c>
    </row>
    <row r="1454" spans="1:9" x14ac:dyDescent="0.25">
      <c r="A1454" s="2"/>
      <c r="B1454" s="2" t="s">
        <v>49</v>
      </c>
      <c r="C1454" s="3">
        <v>0</v>
      </c>
      <c r="D1454" s="3">
        <v>0</v>
      </c>
      <c r="E1454" s="3">
        <v>0</v>
      </c>
      <c r="F1454" s="3">
        <v>0</v>
      </c>
      <c r="G1454" s="3">
        <v>0</v>
      </c>
      <c r="H1454" s="3">
        <v>0</v>
      </c>
      <c r="I1454" s="4">
        <v>14</v>
      </c>
    </row>
    <row r="1455" spans="1:9" x14ac:dyDescent="0.25">
      <c r="A1455" s="2"/>
      <c r="B1455" s="2" t="s">
        <v>50</v>
      </c>
      <c r="C1455" s="3">
        <v>0</v>
      </c>
      <c r="D1455" s="3">
        <v>0</v>
      </c>
      <c r="E1455" s="3">
        <v>0</v>
      </c>
      <c r="F1455" s="3">
        <v>0</v>
      </c>
      <c r="G1455" s="3">
        <v>0</v>
      </c>
      <c r="H1455" s="3">
        <v>0</v>
      </c>
      <c r="I1455" s="4">
        <v>148</v>
      </c>
    </row>
    <row r="1456" spans="1:9" x14ac:dyDescent="0.25">
      <c r="A1456" s="2"/>
      <c r="B1456" s="2" t="s">
        <v>51</v>
      </c>
      <c r="C1456" s="3">
        <v>0</v>
      </c>
      <c r="D1456" s="3">
        <v>0</v>
      </c>
      <c r="E1456" s="3">
        <v>0</v>
      </c>
      <c r="F1456" s="3">
        <v>0</v>
      </c>
      <c r="G1456" s="3">
        <v>0</v>
      </c>
      <c r="H1456" s="3">
        <v>0</v>
      </c>
      <c r="I1456" s="4">
        <v>83</v>
      </c>
    </row>
    <row r="1457" spans="1:9" x14ac:dyDescent="0.25">
      <c r="A1457" s="2"/>
      <c r="B1457" s="2" t="s">
        <v>52</v>
      </c>
      <c r="C1457" s="3">
        <v>0</v>
      </c>
      <c r="D1457" s="3">
        <v>0</v>
      </c>
      <c r="E1457" s="3">
        <v>0</v>
      </c>
      <c r="F1457" s="3">
        <v>0</v>
      </c>
      <c r="G1457" s="3">
        <v>0</v>
      </c>
      <c r="H1457" s="3">
        <v>0</v>
      </c>
      <c r="I1457" s="4">
        <v>53</v>
      </c>
    </row>
    <row r="1458" spans="1:9" x14ac:dyDescent="0.25">
      <c r="A1458" s="2"/>
      <c r="B1458" s="2" t="s">
        <v>53</v>
      </c>
      <c r="C1458" s="3">
        <v>0</v>
      </c>
      <c r="D1458" s="3">
        <v>0</v>
      </c>
      <c r="E1458" s="3">
        <v>0</v>
      </c>
      <c r="F1458" s="3">
        <v>0</v>
      </c>
      <c r="G1458" s="3">
        <v>0</v>
      </c>
      <c r="H1458" s="3">
        <v>0</v>
      </c>
      <c r="I1458" s="4">
        <v>34</v>
      </c>
    </row>
    <row r="1459" spans="1:9" x14ac:dyDescent="0.25">
      <c r="A1459" s="2"/>
      <c r="B1459" s="2" t="s">
        <v>54</v>
      </c>
      <c r="C1459" s="3">
        <v>0</v>
      </c>
      <c r="D1459" s="3">
        <v>0</v>
      </c>
      <c r="E1459" s="3">
        <v>0</v>
      </c>
      <c r="F1459" s="3">
        <v>0</v>
      </c>
      <c r="G1459" s="3">
        <v>0</v>
      </c>
      <c r="H1459" s="3">
        <v>0</v>
      </c>
      <c r="I1459" s="4">
        <v>256</v>
      </c>
    </row>
    <row r="1460" spans="1:9" x14ac:dyDescent="0.25">
      <c r="A1460" s="2"/>
      <c r="B1460" s="2" t="s">
        <v>55</v>
      </c>
      <c r="C1460" s="3">
        <v>0</v>
      </c>
      <c r="D1460" s="3">
        <v>0</v>
      </c>
      <c r="E1460" s="3">
        <v>0</v>
      </c>
      <c r="F1460" s="3">
        <v>0</v>
      </c>
      <c r="G1460" s="3">
        <v>0</v>
      </c>
      <c r="H1460" s="3">
        <v>0</v>
      </c>
      <c r="I1460" s="4">
        <v>242</v>
      </c>
    </row>
    <row r="1461" spans="1:9" x14ac:dyDescent="0.25">
      <c r="A1461" s="2"/>
      <c r="B1461" s="2" t="s">
        <v>56</v>
      </c>
      <c r="C1461" s="3">
        <v>0</v>
      </c>
      <c r="D1461" s="3">
        <v>0</v>
      </c>
      <c r="E1461" s="3">
        <v>0</v>
      </c>
      <c r="F1461" s="3">
        <v>0</v>
      </c>
      <c r="G1461" s="3">
        <v>0</v>
      </c>
      <c r="H1461" s="3">
        <v>0</v>
      </c>
      <c r="I1461" s="4">
        <v>225</v>
      </c>
    </row>
    <row r="1462" spans="1:9" x14ac:dyDescent="0.25">
      <c r="A1462" s="2"/>
      <c r="B1462" s="2" t="s">
        <v>57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4">
        <v>110</v>
      </c>
    </row>
    <row r="1463" spans="1:9" x14ac:dyDescent="0.25">
      <c r="A1463" s="2"/>
      <c r="B1463" s="2" t="s">
        <v>58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4">
        <v>84</v>
      </c>
    </row>
    <row r="1464" spans="1:9" x14ac:dyDescent="0.25">
      <c r="A1464" s="2"/>
      <c r="B1464" s="2" t="s">
        <v>59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0</v>
      </c>
      <c r="I1464" s="4">
        <v>109</v>
      </c>
    </row>
    <row r="1465" spans="1:9" x14ac:dyDescent="0.25">
      <c r="A1465" s="2"/>
      <c r="B1465" s="2" t="s">
        <v>60</v>
      </c>
      <c r="C1465" s="3">
        <v>0</v>
      </c>
      <c r="D1465" s="3">
        <v>0</v>
      </c>
      <c r="E1465" s="3">
        <v>0</v>
      </c>
      <c r="F1465" s="3">
        <v>0</v>
      </c>
      <c r="G1465" s="3">
        <v>0</v>
      </c>
      <c r="H1465" s="3">
        <v>0</v>
      </c>
      <c r="I1465" s="4">
        <v>303</v>
      </c>
    </row>
    <row r="1466" spans="1:9" x14ac:dyDescent="0.25">
      <c r="A1466" s="2"/>
      <c r="B1466" s="2" t="s">
        <v>61</v>
      </c>
      <c r="C1466" s="3">
        <v>0</v>
      </c>
      <c r="D1466" s="3">
        <v>0</v>
      </c>
      <c r="E1466" s="3">
        <v>0</v>
      </c>
      <c r="F1466" s="3">
        <v>0</v>
      </c>
      <c r="G1466" s="3">
        <v>0</v>
      </c>
      <c r="H1466" s="3">
        <v>0</v>
      </c>
      <c r="I1466" s="4">
        <v>1423</v>
      </c>
    </row>
    <row r="1467" spans="1:9" x14ac:dyDescent="0.25">
      <c r="A1467" s="2"/>
      <c r="B1467" s="2" t="s">
        <v>62</v>
      </c>
      <c r="C1467" s="3">
        <v>0</v>
      </c>
      <c r="D1467" s="3">
        <v>0</v>
      </c>
      <c r="E1467" s="3">
        <v>0</v>
      </c>
      <c r="F1467" s="3">
        <v>0</v>
      </c>
      <c r="G1467" s="3">
        <v>0</v>
      </c>
      <c r="H1467" s="3">
        <v>0</v>
      </c>
      <c r="I1467" s="4">
        <v>542</v>
      </c>
    </row>
    <row r="1468" spans="1:9" x14ac:dyDescent="0.25">
      <c r="A1468" s="2"/>
      <c r="B1468" s="2" t="s">
        <v>63</v>
      </c>
      <c r="C1468" s="3">
        <v>0</v>
      </c>
      <c r="D1468" s="3">
        <v>0</v>
      </c>
      <c r="E1468" s="3">
        <v>0</v>
      </c>
      <c r="F1468" s="3">
        <v>0</v>
      </c>
      <c r="G1468" s="3">
        <v>0</v>
      </c>
      <c r="H1468" s="3">
        <v>0</v>
      </c>
      <c r="I1468" s="4">
        <v>144</v>
      </c>
    </row>
    <row r="1469" spans="1:9" x14ac:dyDescent="0.25">
      <c r="A1469" s="2"/>
      <c r="B1469" s="2" t="s">
        <v>64</v>
      </c>
      <c r="C1469" s="3">
        <v>0</v>
      </c>
      <c r="D1469" s="3">
        <v>0</v>
      </c>
      <c r="E1469" s="3">
        <v>0</v>
      </c>
      <c r="F1469" s="3">
        <v>0</v>
      </c>
      <c r="G1469" s="3">
        <v>0</v>
      </c>
      <c r="H1469" s="3">
        <v>0</v>
      </c>
      <c r="I1469" s="4">
        <v>249</v>
      </c>
    </row>
    <row r="1470" spans="1:9" x14ac:dyDescent="0.25">
      <c r="A1470" s="2"/>
      <c r="B1470" s="2" t="s">
        <v>65</v>
      </c>
      <c r="C1470" s="3">
        <v>0</v>
      </c>
      <c r="D1470" s="3">
        <v>0</v>
      </c>
      <c r="E1470" s="3">
        <v>0</v>
      </c>
      <c r="F1470" s="3">
        <v>0</v>
      </c>
      <c r="G1470" s="3">
        <v>0</v>
      </c>
      <c r="H1470" s="3">
        <v>0</v>
      </c>
      <c r="I1470" s="4">
        <v>150</v>
      </c>
    </row>
    <row r="1471" spans="1:9" x14ac:dyDescent="0.25">
      <c r="A1471" s="2"/>
      <c r="B1471" s="2" t="s">
        <v>66</v>
      </c>
      <c r="C1471" s="3">
        <v>0</v>
      </c>
      <c r="D1471" s="3">
        <v>0</v>
      </c>
      <c r="E1471" s="3">
        <v>0</v>
      </c>
      <c r="F1471" s="3">
        <v>0</v>
      </c>
      <c r="G1471" s="3">
        <v>0</v>
      </c>
      <c r="H1471" s="3">
        <v>0</v>
      </c>
      <c r="I1471" s="4">
        <v>143</v>
      </c>
    </row>
    <row r="1472" spans="1:9" x14ac:dyDescent="0.25">
      <c r="A1472" s="2"/>
      <c r="B1472" s="2" t="s">
        <v>67</v>
      </c>
      <c r="C1472" s="3">
        <v>0</v>
      </c>
      <c r="D1472" s="3">
        <v>0</v>
      </c>
      <c r="E1472" s="3">
        <v>0</v>
      </c>
      <c r="F1472" s="3">
        <v>0</v>
      </c>
      <c r="G1472" s="3">
        <v>0</v>
      </c>
      <c r="H1472" s="3">
        <v>0</v>
      </c>
      <c r="I1472" s="4">
        <v>380</v>
      </c>
    </row>
    <row r="1473" spans="1:9" x14ac:dyDescent="0.25">
      <c r="A1473" s="2"/>
      <c r="B1473" s="2" t="s">
        <v>68</v>
      </c>
      <c r="C1473" s="3">
        <v>0</v>
      </c>
      <c r="D1473" s="3">
        <v>0</v>
      </c>
      <c r="E1473" s="3">
        <v>0</v>
      </c>
      <c r="F1473" s="3">
        <v>0</v>
      </c>
      <c r="G1473" s="3">
        <v>0</v>
      </c>
      <c r="H1473" s="3">
        <v>0</v>
      </c>
      <c r="I1473" s="4">
        <v>2710</v>
      </c>
    </row>
    <row r="1474" spans="1:9" x14ac:dyDescent="0.25">
      <c r="A1474" s="2"/>
      <c r="B1474" s="2" t="s">
        <v>69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4">
        <v>280</v>
      </c>
    </row>
    <row r="1475" spans="1:9" x14ac:dyDescent="0.25">
      <c r="A1475" s="2"/>
      <c r="B1475" s="2" t="s">
        <v>70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4">
        <v>25</v>
      </c>
    </row>
    <row r="1476" spans="1:9" x14ac:dyDescent="0.25">
      <c r="A1476" s="2"/>
      <c r="B1476" s="2" t="s">
        <v>71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4">
        <v>504</v>
      </c>
    </row>
    <row r="1477" spans="1:9" x14ac:dyDescent="0.25">
      <c r="A1477" s="2"/>
      <c r="B1477" s="2" t="s">
        <v>72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0</v>
      </c>
      <c r="I1477" s="4">
        <v>1290</v>
      </c>
    </row>
    <row r="1478" spans="1:9" x14ac:dyDescent="0.25">
      <c r="A1478" s="2"/>
      <c r="B1478" s="2" t="s">
        <v>73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4">
        <v>13</v>
      </c>
    </row>
    <row r="1479" spans="1:9" x14ac:dyDescent="0.25">
      <c r="A1479" s="2"/>
      <c r="B1479" s="2" t="s">
        <v>74</v>
      </c>
      <c r="C1479" s="3">
        <v>0</v>
      </c>
      <c r="D1479" s="3">
        <v>0</v>
      </c>
      <c r="E1479" s="3">
        <v>0</v>
      </c>
      <c r="F1479" s="3">
        <v>0</v>
      </c>
      <c r="G1479" s="3">
        <v>0</v>
      </c>
      <c r="H1479" s="3">
        <v>0</v>
      </c>
      <c r="I1479" s="4">
        <v>0</v>
      </c>
    </row>
    <row r="1480" spans="1:9" x14ac:dyDescent="0.25">
      <c r="A1480" s="2"/>
      <c r="B1480" s="2" t="s">
        <v>75</v>
      </c>
      <c r="C1480" s="3">
        <v>0</v>
      </c>
      <c r="D1480" s="3">
        <v>0</v>
      </c>
      <c r="E1480" s="3">
        <v>0</v>
      </c>
      <c r="F1480" s="3">
        <v>0</v>
      </c>
      <c r="G1480" s="3">
        <v>0</v>
      </c>
      <c r="H1480" s="3">
        <v>0</v>
      </c>
      <c r="I1480" s="4">
        <v>2</v>
      </c>
    </row>
    <row r="1481" spans="1:9" x14ac:dyDescent="0.25">
      <c r="A1481" s="2"/>
      <c r="B1481" s="2" t="s">
        <v>76</v>
      </c>
      <c r="C1481" s="3">
        <v>0</v>
      </c>
      <c r="D1481" s="3">
        <v>0</v>
      </c>
      <c r="E1481" s="3">
        <v>0</v>
      </c>
      <c r="F1481" s="3">
        <v>0</v>
      </c>
      <c r="G1481" s="3">
        <v>0</v>
      </c>
      <c r="H1481" s="3">
        <v>0</v>
      </c>
      <c r="I1481" s="4">
        <v>96</v>
      </c>
    </row>
    <row r="1482" spans="1:9" x14ac:dyDescent="0.25">
      <c r="A1482" s="2"/>
      <c r="B1482" s="2" t="s">
        <v>77</v>
      </c>
      <c r="C1482" s="3">
        <v>0</v>
      </c>
      <c r="D1482" s="3">
        <v>0</v>
      </c>
      <c r="E1482" s="3">
        <v>0</v>
      </c>
      <c r="F1482" s="3">
        <v>0</v>
      </c>
      <c r="G1482" s="3">
        <v>0</v>
      </c>
      <c r="H1482" s="3">
        <v>0</v>
      </c>
      <c r="I1482" s="4">
        <v>39</v>
      </c>
    </row>
    <row r="1483" spans="1:9" x14ac:dyDescent="0.25">
      <c r="A1483" s="2"/>
      <c r="B1483" s="2" t="s">
        <v>78</v>
      </c>
      <c r="C1483" s="3">
        <v>0</v>
      </c>
      <c r="D1483" s="3">
        <v>0</v>
      </c>
      <c r="E1483" s="3">
        <v>0</v>
      </c>
      <c r="F1483" s="3">
        <v>0</v>
      </c>
      <c r="G1483" s="3">
        <v>0</v>
      </c>
      <c r="H1483" s="3">
        <v>0</v>
      </c>
      <c r="I1483" s="4">
        <v>1</v>
      </c>
    </row>
    <row r="1484" spans="1:9" x14ac:dyDescent="0.25">
      <c r="A1484" s="2"/>
      <c r="B1484" s="2" t="s">
        <v>79</v>
      </c>
      <c r="C1484" s="3">
        <v>0</v>
      </c>
      <c r="D1484" s="3">
        <v>0</v>
      </c>
      <c r="E1484" s="3">
        <v>0</v>
      </c>
      <c r="F1484" s="3">
        <v>0</v>
      </c>
      <c r="G1484" s="3">
        <v>0</v>
      </c>
      <c r="H1484" s="3">
        <v>0</v>
      </c>
      <c r="I1484" s="4">
        <v>6</v>
      </c>
    </row>
    <row r="1485" spans="1:9" x14ac:dyDescent="0.25">
      <c r="A1485" s="2"/>
      <c r="B1485" s="2" t="s">
        <v>80</v>
      </c>
      <c r="C1485" s="3">
        <v>0</v>
      </c>
      <c r="D1485" s="3">
        <v>0</v>
      </c>
      <c r="E1485" s="3">
        <v>0</v>
      </c>
      <c r="F1485" s="3">
        <v>0</v>
      </c>
      <c r="G1485" s="3">
        <v>0</v>
      </c>
      <c r="H1485" s="3">
        <v>0</v>
      </c>
      <c r="I1485" s="4">
        <v>106</v>
      </c>
    </row>
    <row r="1486" spans="1:9" x14ac:dyDescent="0.25">
      <c r="A1486" s="2"/>
      <c r="B1486" s="2" t="s">
        <v>81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4">
        <v>0</v>
      </c>
    </row>
    <row r="1487" spans="1:9" x14ac:dyDescent="0.25">
      <c r="A1487" s="2"/>
      <c r="B1487" s="2" t="s">
        <v>82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4">
        <v>21</v>
      </c>
    </row>
    <row r="1488" spans="1:9" x14ac:dyDescent="0.25">
      <c r="A1488" s="2"/>
      <c r="B1488" s="2" t="s">
        <v>83</v>
      </c>
      <c r="C1488" s="3">
        <v>0</v>
      </c>
      <c r="D1488" s="3">
        <v>0</v>
      </c>
      <c r="E1488" s="3">
        <v>0</v>
      </c>
      <c r="F1488" s="3">
        <v>0</v>
      </c>
      <c r="G1488" s="3">
        <v>0</v>
      </c>
      <c r="H1488" s="3">
        <v>0</v>
      </c>
      <c r="I1488" s="4">
        <v>50</v>
      </c>
    </row>
    <row r="1489" spans="1:9" x14ac:dyDescent="0.25">
      <c r="A1489" s="2"/>
      <c r="B1489" s="2" t="s">
        <v>84</v>
      </c>
      <c r="C1489" s="3">
        <v>0</v>
      </c>
      <c r="D1489" s="3">
        <v>0</v>
      </c>
      <c r="E1489" s="3">
        <v>0</v>
      </c>
      <c r="F1489" s="3">
        <v>0</v>
      </c>
      <c r="G1489" s="3">
        <v>0</v>
      </c>
      <c r="H1489" s="3">
        <v>0</v>
      </c>
      <c r="I1489" s="4">
        <v>138</v>
      </c>
    </row>
    <row r="1490" spans="1:9" x14ac:dyDescent="0.25">
      <c r="A1490" s="2"/>
      <c r="B1490" s="2" t="s">
        <v>85</v>
      </c>
      <c r="C1490" s="3">
        <v>0</v>
      </c>
      <c r="D1490" s="3">
        <v>0</v>
      </c>
      <c r="E1490" s="3">
        <v>0</v>
      </c>
      <c r="F1490" s="3">
        <v>0</v>
      </c>
      <c r="G1490" s="3">
        <v>0</v>
      </c>
      <c r="H1490" s="3">
        <v>0</v>
      </c>
      <c r="I1490" s="4">
        <v>383</v>
      </c>
    </row>
    <row r="1491" spans="1:9" x14ac:dyDescent="0.25">
      <c r="A1491" s="2"/>
      <c r="B1491" s="2" t="s">
        <v>86</v>
      </c>
      <c r="C1491" s="3">
        <v>0</v>
      </c>
      <c r="D1491" s="3">
        <v>0</v>
      </c>
      <c r="E1491" s="3">
        <v>0</v>
      </c>
      <c r="F1491" s="3">
        <v>0</v>
      </c>
      <c r="G1491" s="3">
        <v>0</v>
      </c>
      <c r="H1491" s="3">
        <v>0</v>
      </c>
      <c r="I1491" s="4">
        <v>33</v>
      </c>
    </row>
    <row r="1492" spans="1:9" x14ac:dyDescent="0.25">
      <c r="A1492" s="2"/>
      <c r="B1492" s="2" t="s">
        <v>87</v>
      </c>
      <c r="C1492" s="3">
        <v>0</v>
      </c>
      <c r="D1492" s="3">
        <v>0</v>
      </c>
      <c r="E1492" s="3">
        <v>0</v>
      </c>
      <c r="F1492" s="3">
        <v>0</v>
      </c>
      <c r="G1492" s="3">
        <v>0</v>
      </c>
      <c r="H1492" s="3">
        <v>0</v>
      </c>
      <c r="I1492" s="4">
        <v>206</v>
      </c>
    </row>
    <row r="1493" spans="1:9" x14ac:dyDescent="0.25">
      <c r="A1493" s="2"/>
      <c r="B1493" s="2" t="s">
        <v>88</v>
      </c>
      <c r="C1493" s="3">
        <v>0</v>
      </c>
      <c r="D1493" s="3">
        <v>0</v>
      </c>
      <c r="E1493" s="3">
        <v>0</v>
      </c>
      <c r="F1493" s="3">
        <v>0</v>
      </c>
      <c r="G1493" s="3">
        <v>0</v>
      </c>
      <c r="H1493" s="3">
        <v>0</v>
      </c>
      <c r="I1493" s="4">
        <v>132</v>
      </c>
    </row>
    <row r="1494" spans="1:9" x14ac:dyDescent="0.25">
      <c r="A1494" s="2"/>
      <c r="B1494" s="2" t="s">
        <v>89</v>
      </c>
      <c r="C1494" s="3">
        <v>0</v>
      </c>
      <c r="D1494" s="3">
        <v>0</v>
      </c>
      <c r="E1494" s="3">
        <v>0</v>
      </c>
      <c r="F1494" s="3">
        <v>0</v>
      </c>
      <c r="G1494" s="3">
        <v>0</v>
      </c>
      <c r="H1494" s="3">
        <v>0</v>
      </c>
      <c r="I1494" s="4">
        <v>63</v>
      </c>
    </row>
    <row r="1495" spans="1:9" x14ac:dyDescent="0.25">
      <c r="A1495" s="2"/>
      <c r="B1495" s="2" t="s">
        <v>90</v>
      </c>
      <c r="C1495" s="3">
        <v>0</v>
      </c>
      <c r="D1495" s="3">
        <v>0</v>
      </c>
      <c r="E1495" s="3">
        <v>0</v>
      </c>
      <c r="F1495" s="3">
        <v>0</v>
      </c>
      <c r="G1495" s="3">
        <v>0</v>
      </c>
      <c r="H1495" s="3">
        <v>0</v>
      </c>
      <c r="I1495" s="4">
        <v>2</v>
      </c>
    </row>
    <row r="1496" spans="1:9" x14ac:dyDescent="0.25">
      <c r="A1496" s="2"/>
      <c r="B1496" s="2" t="s">
        <v>91</v>
      </c>
      <c r="C1496" s="3">
        <v>0</v>
      </c>
      <c r="D1496" s="3">
        <v>0</v>
      </c>
      <c r="E1496" s="3">
        <v>0</v>
      </c>
      <c r="F1496" s="3">
        <v>0</v>
      </c>
      <c r="G1496" s="3">
        <v>0</v>
      </c>
      <c r="H1496" s="3">
        <v>0</v>
      </c>
      <c r="I1496" s="4">
        <v>320</v>
      </c>
    </row>
    <row r="1497" spans="1:9" x14ac:dyDescent="0.25">
      <c r="A1497" s="2"/>
      <c r="B1497" s="2" t="s">
        <v>92</v>
      </c>
      <c r="C1497" s="3">
        <v>0</v>
      </c>
      <c r="D1497" s="3">
        <v>0</v>
      </c>
      <c r="E1497" s="3">
        <v>0</v>
      </c>
      <c r="F1497" s="3">
        <v>0</v>
      </c>
      <c r="G1497" s="3">
        <v>0</v>
      </c>
      <c r="H1497" s="3">
        <v>0</v>
      </c>
      <c r="I1497" s="4">
        <v>212</v>
      </c>
    </row>
    <row r="1498" spans="1:9" x14ac:dyDescent="0.25">
      <c r="A1498" s="2"/>
      <c r="B1498" s="2" t="s">
        <v>93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4">
        <v>187</v>
      </c>
    </row>
    <row r="1499" spans="1:9" x14ac:dyDescent="0.25">
      <c r="A1499" s="2"/>
      <c r="B1499" s="2" t="s">
        <v>94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4">
        <v>93</v>
      </c>
    </row>
    <row r="1500" spans="1:9" x14ac:dyDescent="0.25">
      <c r="A1500" s="2"/>
      <c r="B1500" s="2" t="s">
        <v>95</v>
      </c>
      <c r="C1500" s="3">
        <v>0</v>
      </c>
      <c r="D1500" s="3">
        <v>0</v>
      </c>
      <c r="E1500" s="3">
        <v>0</v>
      </c>
      <c r="F1500" s="3">
        <v>0</v>
      </c>
      <c r="G1500" s="3">
        <v>0</v>
      </c>
      <c r="H1500" s="3">
        <v>0</v>
      </c>
      <c r="I1500" s="4">
        <v>1041</v>
      </c>
    </row>
    <row r="1501" spans="1:9" x14ac:dyDescent="0.25">
      <c r="A1501" s="2"/>
      <c r="B1501" s="2" t="s">
        <v>96</v>
      </c>
      <c r="C1501" s="3">
        <v>0</v>
      </c>
      <c r="D1501" s="3">
        <v>0</v>
      </c>
      <c r="E1501" s="3">
        <v>0</v>
      </c>
      <c r="F1501" s="3">
        <v>0</v>
      </c>
      <c r="G1501" s="3">
        <v>0</v>
      </c>
      <c r="H1501" s="3">
        <v>0</v>
      </c>
      <c r="I1501" s="4">
        <v>369</v>
      </c>
    </row>
    <row r="1502" spans="1:9" x14ac:dyDescent="0.25">
      <c r="A1502" s="2"/>
      <c r="B1502" s="2" t="s">
        <v>97</v>
      </c>
      <c r="C1502" s="3">
        <v>0</v>
      </c>
      <c r="D1502" s="3">
        <v>0</v>
      </c>
      <c r="E1502" s="3">
        <v>0</v>
      </c>
      <c r="F1502" s="3">
        <v>0</v>
      </c>
      <c r="G1502" s="3">
        <v>0</v>
      </c>
      <c r="H1502" s="3">
        <v>0</v>
      </c>
      <c r="I1502" s="4">
        <v>14</v>
      </c>
    </row>
    <row r="1503" spans="1:9" x14ac:dyDescent="0.25">
      <c r="A1503" s="2"/>
      <c r="B1503" s="2" t="s">
        <v>98</v>
      </c>
      <c r="C1503" s="3">
        <v>0</v>
      </c>
      <c r="D1503" s="3">
        <v>0</v>
      </c>
      <c r="E1503" s="3">
        <v>0</v>
      </c>
      <c r="F1503" s="3">
        <v>0</v>
      </c>
      <c r="G1503" s="3">
        <v>0</v>
      </c>
      <c r="H1503" s="3">
        <v>0</v>
      </c>
      <c r="I1503" s="4">
        <v>3000</v>
      </c>
    </row>
    <row r="1504" spans="1:9" x14ac:dyDescent="0.25">
      <c r="A1504" s="2"/>
      <c r="B1504" s="2" t="s">
        <v>99</v>
      </c>
      <c r="C1504" s="3">
        <v>0</v>
      </c>
      <c r="D1504" s="3">
        <v>0</v>
      </c>
      <c r="E1504" s="3">
        <v>0</v>
      </c>
      <c r="F1504" s="3">
        <v>0</v>
      </c>
      <c r="G1504" s="3">
        <v>0</v>
      </c>
      <c r="H1504" s="3">
        <v>0</v>
      </c>
      <c r="I1504" s="4">
        <v>232</v>
      </c>
    </row>
    <row r="1505" spans="1:9" x14ac:dyDescent="0.25">
      <c r="A1505" s="2"/>
      <c r="B1505" s="2" t="s">
        <v>100</v>
      </c>
      <c r="C1505" s="3">
        <v>0</v>
      </c>
      <c r="D1505" s="3">
        <v>0</v>
      </c>
      <c r="E1505" s="3">
        <v>0</v>
      </c>
      <c r="F1505" s="3">
        <v>0</v>
      </c>
      <c r="G1505" s="3">
        <v>0</v>
      </c>
      <c r="H1505" s="3">
        <v>0</v>
      </c>
      <c r="I1505" s="4">
        <v>1110</v>
      </c>
    </row>
    <row r="1506" spans="1:9" x14ac:dyDescent="0.25">
      <c r="A1506" s="2"/>
      <c r="B1506" s="2" t="s">
        <v>101</v>
      </c>
      <c r="C1506" s="3">
        <v>0</v>
      </c>
      <c r="D1506" s="3">
        <v>0</v>
      </c>
      <c r="E1506" s="3">
        <v>0</v>
      </c>
      <c r="F1506" s="3">
        <v>0</v>
      </c>
      <c r="G1506" s="3">
        <v>0</v>
      </c>
      <c r="H1506" s="3">
        <v>0</v>
      </c>
      <c r="I1506" s="4">
        <v>49</v>
      </c>
    </row>
    <row r="1507" spans="1:9" x14ac:dyDescent="0.25">
      <c r="A1507" s="2"/>
      <c r="B1507" s="2" t="s">
        <v>102</v>
      </c>
      <c r="C1507" s="3">
        <v>0</v>
      </c>
      <c r="D1507" s="3">
        <v>0</v>
      </c>
      <c r="E1507" s="3">
        <v>0</v>
      </c>
      <c r="F1507" s="3">
        <v>0</v>
      </c>
      <c r="G1507" s="3">
        <v>0</v>
      </c>
      <c r="H1507" s="3">
        <v>0</v>
      </c>
      <c r="I1507" s="4">
        <v>238</v>
      </c>
    </row>
    <row r="1508" spans="1:9" x14ac:dyDescent="0.25">
      <c r="A1508" s="2"/>
      <c r="B1508" s="2" t="s">
        <v>103</v>
      </c>
      <c r="C1508" s="3">
        <v>0</v>
      </c>
      <c r="D1508" s="3">
        <v>0</v>
      </c>
      <c r="E1508" s="3">
        <v>0</v>
      </c>
      <c r="F1508" s="3">
        <v>0</v>
      </c>
      <c r="G1508" s="3">
        <v>0</v>
      </c>
      <c r="H1508" s="3">
        <v>0</v>
      </c>
      <c r="I1508" s="4">
        <v>861</v>
      </c>
    </row>
    <row r="1509" spans="1:9" x14ac:dyDescent="0.25">
      <c r="A1509" s="2"/>
      <c r="B1509" s="2" t="s">
        <v>104</v>
      </c>
      <c r="C1509" s="3">
        <v>0</v>
      </c>
      <c r="D1509" s="3">
        <v>0</v>
      </c>
      <c r="E1509" s="3">
        <v>0</v>
      </c>
      <c r="F1509" s="3">
        <v>0</v>
      </c>
      <c r="G1509" s="3">
        <v>0</v>
      </c>
      <c r="H1509" s="3">
        <v>0</v>
      </c>
      <c r="I1509" s="4">
        <v>25</v>
      </c>
    </row>
    <row r="1510" spans="1:9" x14ac:dyDescent="0.25">
      <c r="A1510" s="2"/>
      <c r="B1510" s="2" t="s">
        <v>105</v>
      </c>
      <c r="C1510" s="3">
        <v>0</v>
      </c>
      <c r="D1510" s="3">
        <v>0</v>
      </c>
      <c r="E1510" s="3">
        <v>0</v>
      </c>
      <c r="F1510" s="3">
        <v>0</v>
      </c>
      <c r="G1510" s="3">
        <v>0</v>
      </c>
      <c r="H1510" s="3">
        <v>0</v>
      </c>
      <c r="I1510" s="4">
        <v>57</v>
      </c>
    </row>
    <row r="1511" spans="1:9" x14ac:dyDescent="0.25">
      <c r="A1511" s="2"/>
      <c r="B1511" s="2" t="s">
        <v>106</v>
      </c>
      <c r="C1511" s="3">
        <v>0</v>
      </c>
      <c r="D1511" s="3">
        <v>0</v>
      </c>
      <c r="E1511" s="3">
        <v>0</v>
      </c>
      <c r="F1511" s="3">
        <v>0</v>
      </c>
      <c r="G1511" s="3">
        <v>0</v>
      </c>
      <c r="H1511" s="3">
        <v>0</v>
      </c>
      <c r="I1511" s="4">
        <v>77</v>
      </c>
    </row>
    <row r="1512" spans="1:9" x14ac:dyDescent="0.25">
      <c r="A1512" s="2"/>
      <c r="B1512" s="2" t="s">
        <v>107</v>
      </c>
      <c r="C1512" s="3">
        <v>0</v>
      </c>
      <c r="D1512" s="3">
        <v>0</v>
      </c>
      <c r="E1512" s="3">
        <v>0</v>
      </c>
      <c r="F1512" s="3">
        <v>0</v>
      </c>
      <c r="G1512" s="3">
        <v>0</v>
      </c>
      <c r="H1512" s="3">
        <v>0</v>
      </c>
      <c r="I1512" s="4">
        <v>352</v>
      </c>
    </row>
    <row r="1513" spans="1:9" x14ac:dyDescent="0.25">
      <c r="A1513" s="2"/>
      <c r="B1513" s="2" t="s">
        <v>108</v>
      </c>
      <c r="C1513" s="3">
        <v>0</v>
      </c>
      <c r="D1513" s="3">
        <v>0</v>
      </c>
      <c r="E1513" s="3">
        <v>0</v>
      </c>
      <c r="F1513" s="3">
        <v>0</v>
      </c>
      <c r="G1513" s="3">
        <v>0</v>
      </c>
      <c r="H1513" s="3">
        <v>0</v>
      </c>
      <c r="I1513" s="4">
        <v>7</v>
      </c>
    </row>
    <row r="1514" spans="1:9" x14ac:dyDescent="0.25">
      <c r="A1514" s="2"/>
      <c r="B1514" s="2" t="s">
        <v>109</v>
      </c>
      <c r="C1514" s="3">
        <v>0</v>
      </c>
      <c r="D1514" s="3">
        <v>0</v>
      </c>
      <c r="E1514" s="3">
        <v>0</v>
      </c>
      <c r="F1514" s="3">
        <v>0</v>
      </c>
      <c r="G1514" s="3">
        <v>0</v>
      </c>
      <c r="H1514" s="3">
        <v>0</v>
      </c>
      <c r="I1514" s="4">
        <v>134</v>
      </c>
    </row>
    <row r="1515" spans="1:9" x14ac:dyDescent="0.25">
      <c r="A1515" s="2"/>
      <c r="B1515" s="2" t="s">
        <v>110</v>
      </c>
      <c r="C1515" s="3">
        <v>0</v>
      </c>
      <c r="D1515" s="3">
        <v>0</v>
      </c>
      <c r="E1515" s="3">
        <v>0</v>
      </c>
      <c r="F1515" s="3">
        <v>0</v>
      </c>
      <c r="G1515" s="3">
        <v>0</v>
      </c>
      <c r="H1515" s="3">
        <v>0</v>
      </c>
      <c r="I1515" s="4">
        <v>75</v>
      </c>
    </row>
    <row r="1516" spans="1:9" x14ac:dyDescent="0.25">
      <c r="A1516" s="2"/>
      <c r="B1516" s="2" t="s">
        <v>111</v>
      </c>
      <c r="C1516" s="3">
        <v>0</v>
      </c>
      <c r="D1516" s="3">
        <v>0</v>
      </c>
      <c r="E1516" s="3">
        <v>0</v>
      </c>
      <c r="F1516" s="3">
        <v>0</v>
      </c>
      <c r="G1516" s="3">
        <v>0</v>
      </c>
      <c r="H1516" s="3">
        <v>0</v>
      </c>
      <c r="I1516" s="4">
        <v>567</v>
      </c>
    </row>
    <row r="1517" spans="1:9" x14ac:dyDescent="0.25">
      <c r="A1517" s="2"/>
      <c r="B1517" s="2" t="s">
        <v>112</v>
      </c>
      <c r="C1517" s="3">
        <v>0</v>
      </c>
      <c r="D1517" s="3">
        <v>0</v>
      </c>
      <c r="E1517" s="3">
        <v>0</v>
      </c>
      <c r="F1517" s="3">
        <v>0</v>
      </c>
      <c r="G1517" s="3">
        <v>0</v>
      </c>
      <c r="H1517" s="3">
        <v>0</v>
      </c>
      <c r="I1517" s="4">
        <v>439</v>
      </c>
    </row>
    <row r="1518" spans="1:9" x14ac:dyDescent="0.25">
      <c r="A1518" s="2"/>
      <c r="B1518" s="2" t="s">
        <v>113</v>
      </c>
      <c r="C1518" s="3">
        <v>0</v>
      </c>
      <c r="D1518" s="3">
        <v>0</v>
      </c>
      <c r="E1518" s="3">
        <v>0</v>
      </c>
      <c r="F1518" s="3">
        <v>0</v>
      </c>
      <c r="G1518" s="3">
        <v>0</v>
      </c>
      <c r="H1518" s="3">
        <v>0</v>
      </c>
      <c r="I1518" s="4">
        <v>548</v>
      </c>
    </row>
    <row r="1519" spans="1:9" x14ac:dyDescent="0.25">
      <c r="A1519" s="2"/>
      <c r="B1519" s="2" t="s">
        <v>114</v>
      </c>
      <c r="C1519" s="3">
        <v>0</v>
      </c>
      <c r="D1519" s="3">
        <v>0</v>
      </c>
      <c r="E1519" s="3">
        <v>0</v>
      </c>
      <c r="F1519" s="3">
        <v>0</v>
      </c>
      <c r="G1519" s="3">
        <v>0</v>
      </c>
      <c r="H1519" s="3">
        <v>0</v>
      </c>
      <c r="I1519" s="4">
        <v>154</v>
      </c>
    </row>
    <row r="1520" spans="1:9" x14ac:dyDescent="0.25">
      <c r="A1520" s="2"/>
      <c r="B1520" s="2" t="s">
        <v>115</v>
      </c>
      <c r="C1520" s="3">
        <v>0</v>
      </c>
      <c r="D1520" s="3">
        <v>0</v>
      </c>
      <c r="E1520" s="3">
        <v>0</v>
      </c>
      <c r="F1520" s="3">
        <v>0</v>
      </c>
      <c r="G1520" s="3">
        <v>0</v>
      </c>
      <c r="H1520" s="3">
        <v>0</v>
      </c>
      <c r="I1520" s="4">
        <v>15</v>
      </c>
    </row>
    <row r="1521" spans="1:9" x14ac:dyDescent="0.25">
      <c r="A1521" s="2"/>
      <c r="B1521" s="2" t="s">
        <v>116</v>
      </c>
      <c r="C1521" s="3">
        <v>0</v>
      </c>
      <c r="D1521" s="3">
        <v>0</v>
      </c>
      <c r="E1521" s="3">
        <v>0</v>
      </c>
      <c r="F1521" s="3">
        <v>0</v>
      </c>
      <c r="G1521" s="3">
        <v>0</v>
      </c>
      <c r="H1521" s="3">
        <v>0</v>
      </c>
      <c r="I1521" s="4">
        <v>7</v>
      </c>
    </row>
    <row r="1522" spans="1:9" x14ac:dyDescent="0.25">
      <c r="A1522" s="2"/>
      <c r="B1522" s="2" t="s">
        <v>117</v>
      </c>
      <c r="C1522" s="3">
        <v>0</v>
      </c>
      <c r="D1522" s="3">
        <v>0</v>
      </c>
      <c r="E1522" s="3">
        <v>0</v>
      </c>
      <c r="F1522" s="3">
        <v>0</v>
      </c>
      <c r="G1522" s="3">
        <v>0</v>
      </c>
      <c r="H1522" s="3">
        <v>0</v>
      </c>
      <c r="I1522" s="4">
        <v>11</v>
      </c>
    </row>
    <row r="1523" spans="1:9" x14ac:dyDescent="0.25">
      <c r="A1523" s="2"/>
      <c r="B1523" s="2" t="s">
        <v>118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4">
        <v>9</v>
      </c>
    </row>
    <row r="1524" spans="1:9" x14ac:dyDescent="0.25">
      <c r="A1524" s="2"/>
      <c r="B1524" s="2" t="s">
        <v>119</v>
      </c>
      <c r="C1524" s="3">
        <v>0</v>
      </c>
      <c r="D1524" s="3">
        <v>0</v>
      </c>
      <c r="E1524" s="3">
        <v>0</v>
      </c>
      <c r="F1524" s="3">
        <v>0</v>
      </c>
      <c r="G1524" s="3">
        <v>0</v>
      </c>
      <c r="H1524" s="3">
        <v>0</v>
      </c>
      <c r="I1524" s="4">
        <v>2</v>
      </c>
    </row>
    <row r="1525" spans="1:9" x14ac:dyDescent="0.25">
      <c r="A1525" s="2"/>
      <c r="B1525" s="2" t="s">
        <v>120</v>
      </c>
      <c r="C1525" s="3">
        <v>0</v>
      </c>
      <c r="D1525" s="3">
        <v>0</v>
      </c>
      <c r="E1525" s="3">
        <v>0</v>
      </c>
      <c r="F1525" s="3">
        <v>0</v>
      </c>
      <c r="G1525" s="3">
        <v>0</v>
      </c>
      <c r="H1525" s="3">
        <v>0</v>
      </c>
      <c r="I1525" s="4">
        <v>2</v>
      </c>
    </row>
    <row r="1526" spans="1:9" x14ac:dyDescent="0.25">
      <c r="A1526" s="2"/>
      <c r="B1526" s="2" t="s">
        <v>121</v>
      </c>
      <c r="C1526" s="3">
        <v>0</v>
      </c>
      <c r="D1526" s="3">
        <v>0</v>
      </c>
      <c r="E1526" s="3">
        <v>0</v>
      </c>
      <c r="F1526" s="3">
        <v>0</v>
      </c>
      <c r="G1526" s="3">
        <v>0</v>
      </c>
      <c r="H1526" s="3">
        <v>0</v>
      </c>
      <c r="I1526" s="4">
        <v>8</v>
      </c>
    </row>
    <row r="1527" spans="1:9" x14ac:dyDescent="0.25">
      <c r="A1527" s="2"/>
      <c r="B1527" s="2" t="s">
        <v>122</v>
      </c>
      <c r="C1527" s="3">
        <v>0</v>
      </c>
      <c r="D1527" s="3">
        <v>0</v>
      </c>
      <c r="E1527" s="3">
        <v>0</v>
      </c>
      <c r="F1527" s="3">
        <v>0</v>
      </c>
      <c r="G1527" s="3">
        <v>0</v>
      </c>
      <c r="H1527" s="3">
        <v>0</v>
      </c>
      <c r="I1527" s="4">
        <v>1</v>
      </c>
    </row>
    <row r="1528" spans="1:9" x14ac:dyDescent="0.25">
      <c r="A1528" s="2"/>
      <c r="B1528" s="2" t="s">
        <v>123</v>
      </c>
      <c r="C1528" s="3">
        <v>0</v>
      </c>
      <c r="D1528" s="3">
        <v>0</v>
      </c>
      <c r="E1528" s="3">
        <v>0</v>
      </c>
      <c r="F1528" s="3">
        <v>0</v>
      </c>
      <c r="G1528" s="3">
        <v>0</v>
      </c>
      <c r="H1528" s="3">
        <v>0</v>
      </c>
      <c r="I1528" s="4">
        <v>1</v>
      </c>
    </row>
    <row r="1529" spans="1:9" x14ac:dyDescent="0.25">
      <c r="A1529" s="5"/>
      <c r="B1529" s="5"/>
      <c r="C1529" s="6">
        <f>SUBTOTAL(9,C2:C1528)</f>
        <v>8582933120.9151049</v>
      </c>
      <c r="D1529" s="6">
        <f>SUBTOTAL(9,D2:D1528)</f>
        <v>8078926524.1744957</v>
      </c>
      <c r="E1529" s="8">
        <v>6.2385342314040727E-2</v>
      </c>
      <c r="F1529" s="6">
        <f>SUBTOTAL(9,F2:F1528)</f>
        <v>44264361673.29657</v>
      </c>
      <c r="G1529" s="6">
        <f>SUBTOTAL(9,G2:G1528)</f>
        <v>43722869747.228859</v>
      </c>
      <c r="H1529" s="8">
        <v>1.2384638272789275E-2</v>
      </c>
      <c r="I1529" s="7">
        <f>SUBTOTAL(9,I2:I1528)</f>
        <v>171367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DEC24 COUNTY SUMMARY</vt:lpstr>
      <vt:lpstr>DEC24 NAICS SUMMARY</vt:lpstr>
      <vt:lpstr>DEC24 COUNTY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Scott</dc:creator>
  <cp:lastModifiedBy>Patricia Olmstead</cp:lastModifiedBy>
  <dcterms:created xsi:type="dcterms:W3CDTF">2025-04-25T11:34:38Z</dcterms:created>
  <dcterms:modified xsi:type="dcterms:W3CDTF">2025-05-01T15:33:22Z</dcterms:modified>
</cp:coreProperties>
</file>